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drawings/drawing2.xml" ContentType="application/vnd.openxmlformats-officedocument.drawing+xml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drawings/drawing3.xml" ContentType="application/vnd.openxmlformats-officedocument.drawing+xml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drawings/drawing4.xml" ContentType="application/vnd.openxmlformats-officedocument.drawing+xml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drawings/drawing5.xml" ContentType="application/vnd.openxmlformats-officedocument.drawing+xml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drawings/drawing6.xml" ContentType="application/vnd.openxmlformats-officedocument.drawing+xml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drawings/drawing7.xml" ContentType="application/vnd.openxmlformats-officedocument.drawing+xml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drawings/drawing8.xml" ContentType="application/vnd.openxmlformats-officedocument.drawing+xml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drawings/drawing9.xml" ContentType="application/vnd.openxmlformats-officedocument.drawing+xml"/>
  <Override PartName="/xl/embeddings/oleObject51.bin" ContentType="application/vnd.openxmlformats-officedocument.oleObject"/>
  <Override PartName="/xl/embeddings/oleObject52.bin" ContentType="application/vnd.openxmlformats-officedocument.oleObject"/>
  <Override PartName="/xl/embeddings/oleObject53.bin" ContentType="application/vnd.openxmlformats-officedocument.oleObject"/>
  <Override PartName="/xl/drawings/drawing10.xml" ContentType="application/vnd.openxmlformats-officedocument.drawing+xml"/>
  <Override PartName="/xl/embeddings/oleObject54.bin" ContentType="application/vnd.openxmlformats-officedocument.oleObject"/>
  <Override PartName="/xl/embeddings/oleObject55.bin" ContentType="application/vnd.openxmlformats-officedocument.oleObject"/>
  <Override PartName="/xl/embeddings/oleObject56.bin" ContentType="application/vnd.openxmlformats-officedocument.oleObject"/>
  <Override PartName="/xl/embeddings/oleObject57.bin" ContentType="application/vnd.openxmlformats-officedocument.oleObject"/>
  <Override PartName="/xl/drawings/drawing11.xml" ContentType="application/vnd.openxmlformats-officedocument.drawing+xml"/>
  <Override PartName="/xl/embeddings/oleObject58.bin" ContentType="application/vnd.openxmlformats-officedocument.oleObject"/>
  <Override PartName="/xl/embeddings/oleObject59.bin" ContentType="application/vnd.openxmlformats-officedocument.oleObject"/>
  <Override PartName="/xl/embeddings/oleObject60.bin" ContentType="application/vnd.openxmlformats-officedocument.oleObject"/>
  <Override PartName="/xl/drawings/drawing12.xml" ContentType="application/vnd.openxmlformats-officedocument.drawing+xml"/>
  <Override PartName="/xl/embeddings/oleObject61.bin" ContentType="application/vnd.openxmlformats-officedocument.oleObject"/>
  <Override PartName="/xl/embeddings/oleObject62.bin" ContentType="application/vnd.openxmlformats-officedocument.oleObject"/>
  <Override PartName="/xl/embeddings/oleObject63.bin" ContentType="application/vnd.openxmlformats-officedocument.oleObject"/>
  <Override PartName="/xl/embeddings/oleObject64.bin" ContentType="application/vnd.openxmlformats-officedocument.oleObject"/>
  <Override PartName="/xl/drawings/drawing13.xml" ContentType="application/vnd.openxmlformats-officedocument.drawing+xml"/>
  <Override PartName="/xl/embeddings/oleObject65.bin" ContentType="application/vnd.openxmlformats-officedocument.oleObject"/>
  <Override PartName="/xl/embeddings/oleObject66.bin" ContentType="application/vnd.openxmlformats-officedocument.oleObject"/>
  <Override PartName="/xl/embeddings/oleObject67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1 Brian's Folder\"/>
    </mc:Choice>
  </mc:AlternateContent>
  <bookViews>
    <workbookView xWindow="480" yWindow="600" windowWidth="11355" windowHeight="7170" tabRatio="875"/>
  </bookViews>
  <sheets>
    <sheet name="2019" sheetId="2" r:id="rId1"/>
    <sheet name="JAN-19" sheetId="1" r:id="rId2"/>
    <sheet name="FEB-19" sheetId="4" r:id="rId3"/>
    <sheet name="MAR-19" sheetId="5" r:id="rId4"/>
    <sheet name="APR-19" sheetId="6" r:id="rId5"/>
    <sheet name="MAY-19" sheetId="7" r:id="rId6"/>
    <sheet name="JUN-19" sheetId="8" r:id="rId7"/>
    <sheet name="JUL-19" sheetId="9" r:id="rId8"/>
    <sheet name="AUG-19" sheetId="10" r:id="rId9"/>
    <sheet name="SEP-19" sheetId="11" r:id="rId10"/>
    <sheet name="OCT-19" sheetId="12" r:id="rId11"/>
    <sheet name="NOV-19" sheetId="13" r:id="rId12"/>
    <sheet name="DEC-19" sheetId="14" r:id="rId13"/>
  </sheets>
  <definedNames>
    <definedName name="_xlnm.Print_Area" localSheetId="0">'2019'!$A$1:$AA$83</definedName>
  </definedNames>
  <calcPr calcId="152511"/>
</workbook>
</file>

<file path=xl/calcChain.xml><?xml version="1.0" encoding="utf-8"?>
<calcChain xmlns="http://schemas.openxmlformats.org/spreadsheetml/2006/main">
  <c r="T77" i="2" l="1"/>
  <c r="U77" i="2" s="1"/>
  <c r="V77" i="2" s="1"/>
  <c r="W77" i="2" s="1"/>
  <c r="X74" i="2"/>
  <c r="W65" i="2"/>
  <c r="X65" i="2" s="1"/>
  <c r="Y65" i="2" s="1"/>
  <c r="Z65" i="2" s="1"/>
  <c r="T68" i="2" s="1"/>
  <c r="U68" i="2" s="1"/>
  <c r="V68" i="2" s="1"/>
  <c r="W68" i="2" s="1"/>
  <c r="X68" i="2" s="1"/>
  <c r="Y68" i="2" s="1"/>
  <c r="Z68" i="2" s="1"/>
  <c r="T71" i="2" s="1"/>
  <c r="U71" i="2" s="1"/>
  <c r="V71" i="2" s="1"/>
  <c r="W71" i="2" s="1"/>
  <c r="X71" i="2" s="1"/>
  <c r="Y71" i="2" s="1"/>
  <c r="Z71" i="2" s="1"/>
  <c r="T74" i="2" s="1"/>
  <c r="U74" i="2" s="1"/>
  <c r="W64" i="2"/>
  <c r="X64" i="2" s="1"/>
  <c r="Y64" i="2" s="1"/>
  <c r="Z64" i="2" s="1"/>
  <c r="T67" i="2" s="1"/>
  <c r="U67" i="2" s="1"/>
  <c r="V67" i="2" s="1"/>
  <c r="W67" i="2" s="1"/>
  <c r="X67" i="2" s="1"/>
  <c r="Y67" i="2" s="1"/>
  <c r="Z67" i="2" s="1"/>
  <c r="T70" i="2" s="1"/>
  <c r="U70" i="2" s="1"/>
  <c r="V70" i="2" s="1"/>
  <c r="W70" i="2" s="1"/>
  <c r="X70" i="2" s="1"/>
  <c r="Y70" i="2" s="1"/>
  <c r="Z70" i="2" s="1"/>
  <c r="T73" i="2" s="1"/>
  <c r="U73" i="2" s="1"/>
  <c r="V73" i="2" s="1"/>
  <c r="W73" i="2" s="1"/>
  <c r="X73" i="2" s="1"/>
  <c r="Y73" i="2" s="1"/>
  <c r="Z73" i="2" s="1"/>
  <c r="T76" i="2" s="1"/>
  <c r="U76" i="2" s="1"/>
  <c r="V76" i="2" s="1"/>
  <c r="W76" i="2" s="1"/>
  <c r="V64" i="2"/>
  <c r="A3" i="4" l="1"/>
  <c r="F12" i="11"/>
  <c r="F12" i="4" l="1"/>
  <c r="H18" i="5"/>
  <c r="B15" i="5"/>
  <c r="F12" i="6"/>
  <c r="F12" i="7"/>
  <c r="B9" i="7"/>
  <c r="E15" i="8"/>
  <c r="C15" i="8"/>
  <c r="E15" i="10"/>
  <c r="F9" i="13"/>
  <c r="E12" i="12"/>
  <c r="D7" i="12"/>
  <c r="E17" i="14"/>
  <c r="E5" i="14"/>
  <c r="D5" i="14"/>
  <c r="F17" i="12"/>
  <c r="G17" i="12" s="1"/>
  <c r="D17" i="11"/>
  <c r="D16" i="11"/>
  <c r="E17" i="9"/>
  <c r="F17" i="9" s="1"/>
  <c r="F18" i="9"/>
  <c r="E18" i="9"/>
  <c r="B17" i="8"/>
  <c r="C17" i="8"/>
  <c r="D5" i="8"/>
  <c r="E5" i="8" s="1"/>
  <c r="F5" i="8" s="1"/>
  <c r="G5" i="8" s="1"/>
  <c r="H5" i="8" s="1"/>
  <c r="C5" i="8"/>
  <c r="G17" i="7"/>
  <c r="H17" i="7" s="1"/>
  <c r="D17" i="6"/>
  <c r="E17" i="6" s="1"/>
  <c r="D16" i="6"/>
  <c r="E16" i="6" s="1"/>
  <c r="F17" i="4"/>
  <c r="G17" i="4" s="1"/>
  <c r="G16" i="4"/>
  <c r="G18" i="1"/>
  <c r="E10" i="1"/>
  <c r="F10" i="1" s="1"/>
  <c r="G10" i="1" s="1"/>
  <c r="H10" i="1" s="1"/>
  <c r="D10" i="1"/>
  <c r="F16" i="1"/>
  <c r="G16" i="1"/>
  <c r="F17" i="1"/>
  <c r="G17" i="1" s="1"/>
  <c r="G5" i="1"/>
  <c r="H5" i="1" s="1"/>
  <c r="F5" i="1"/>
  <c r="C10" i="11" l="1"/>
  <c r="A3" i="11"/>
  <c r="A3" i="5"/>
  <c r="A3" i="7"/>
  <c r="A3" i="6"/>
  <c r="F5" i="14" l="1"/>
  <c r="G5" i="14" s="1"/>
  <c r="H5" i="14" s="1"/>
  <c r="B8" i="14" s="1"/>
  <c r="C8" i="14" s="1"/>
  <c r="D8" i="14" s="1"/>
  <c r="E8" i="14" s="1"/>
  <c r="F8" i="14" s="1"/>
  <c r="G8" i="14" s="1"/>
  <c r="H8" i="14" s="1"/>
  <c r="B11" i="14" s="1"/>
  <c r="C11" i="14" s="1"/>
  <c r="D11" i="14" s="1"/>
  <c r="E11" i="14" s="1"/>
  <c r="F11" i="14" s="1"/>
  <c r="G11" i="14" s="1"/>
  <c r="H11" i="14" s="1"/>
  <c r="B14" i="14" s="1"/>
  <c r="C14" i="14" s="1"/>
  <c r="D14" i="14" s="1"/>
  <c r="E14" i="14" s="1"/>
  <c r="F14" i="14" s="1"/>
  <c r="G14" i="14" s="1"/>
  <c r="H14" i="14" s="1"/>
  <c r="B17" i="14" s="1"/>
  <c r="C17" i="14" s="1"/>
  <c r="D17" i="14" s="1"/>
  <c r="C16" i="11"/>
  <c r="D10" i="11"/>
  <c r="E10" i="11" s="1"/>
  <c r="F10" i="11" s="1"/>
  <c r="G10" i="11" s="1"/>
  <c r="H10" i="11" s="1"/>
  <c r="B13" i="11" s="1"/>
  <c r="C13" i="11" s="1"/>
  <c r="D13" i="11" s="1"/>
  <c r="E13" i="11" s="1"/>
  <c r="F13" i="11" s="1"/>
  <c r="G13" i="11" s="1"/>
  <c r="H13" i="11" s="1"/>
  <c r="C5" i="11"/>
  <c r="D5" i="11" s="1"/>
  <c r="E5" i="11" s="1"/>
  <c r="F5" i="11" s="1"/>
  <c r="G5" i="11" s="1"/>
  <c r="H5" i="11" s="1"/>
  <c r="B8" i="11" s="1"/>
  <c r="C8" i="11" s="1"/>
  <c r="D8" i="11" s="1"/>
  <c r="E8" i="11" s="1"/>
  <c r="F8" i="11" s="1"/>
  <c r="G8" i="11" s="1"/>
  <c r="H8" i="11" s="1"/>
  <c r="B11" i="11" s="1"/>
  <c r="C11" i="11" s="1"/>
  <c r="D11" i="11" s="1"/>
  <c r="E11" i="11" s="1"/>
  <c r="F11" i="11" s="1"/>
  <c r="G11" i="11" s="1"/>
  <c r="H11" i="11" s="1"/>
  <c r="B14" i="11" s="1"/>
  <c r="C14" i="11" s="1"/>
  <c r="D14" i="11" s="1"/>
  <c r="E14" i="11" s="1"/>
  <c r="F14" i="11" s="1"/>
  <c r="G14" i="11" s="1"/>
  <c r="H14" i="11" s="1"/>
  <c r="B17" i="11" s="1"/>
  <c r="C17" i="11" s="1"/>
  <c r="F4" i="11"/>
  <c r="G4" i="11" s="1"/>
  <c r="H4" i="11" s="1"/>
  <c r="B7" i="11" s="1"/>
  <c r="C7" i="11" s="1"/>
  <c r="D7" i="11" s="1"/>
  <c r="E7" i="11" s="1"/>
  <c r="F7" i="11" s="1"/>
  <c r="G7" i="11" s="1"/>
  <c r="H7" i="11" s="1"/>
  <c r="G5" i="10" l="1"/>
  <c r="H5" i="10" s="1"/>
  <c r="B8" i="10" s="1"/>
  <c r="C8" i="10" s="1"/>
  <c r="D8" i="10" s="1"/>
  <c r="E8" i="10" s="1"/>
  <c r="F8" i="10" s="1"/>
  <c r="G8" i="10" s="1"/>
  <c r="H8" i="10" s="1"/>
  <c r="H6" i="10"/>
  <c r="B9" i="10" s="1"/>
  <c r="C9" i="10" s="1"/>
  <c r="D9" i="10" s="1"/>
  <c r="E9" i="10" s="1"/>
  <c r="F9" i="10" s="1"/>
  <c r="G9" i="10" s="1"/>
  <c r="H9" i="10" s="1"/>
  <c r="C7" i="9" l="1"/>
  <c r="D7" i="9" s="1"/>
  <c r="E7" i="9" s="1"/>
  <c r="F7" i="9" s="1"/>
  <c r="D5" i="9"/>
  <c r="E5" i="9" s="1"/>
  <c r="F5" i="9" s="1"/>
  <c r="G5" i="9" s="1"/>
  <c r="C16" i="6"/>
  <c r="F6" i="6"/>
  <c r="G6" i="6" s="1"/>
  <c r="H6" i="6" s="1"/>
  <c r="B9" i="6" s="1"/>
  <c r="E4" i="6"/>
  <c r="F4" i="6" s="1"/>
  <c r="G4" i="6" s="1"/>
  <c r="H4" i="6" s="1"/>
  <c r="B7" i="6" s="1"/>
  <c r="D5" i="6"/>
  <c r="E5" i="6" s="1"/>
  <c r="F5" i="6" s="1"/>
  <c r="G5" i="6" s="1"/>
  <c r="D10" i="4"/>
  <c r="C16" i="1"/>
  <c r="D16" i="1" s="1"/>
  <c r="E6" i="1"/>
  <c r="F6" i="1" s="1"/>
  <c r="G6" i="1" s="1"/>
  <c r="H6" i="1" s="1"/>
  <c r="G4" i="1"/>
  <c r="H4" i="1" s="1"/>
  <c r="F7" i="12" l="1"/>
  <c r="G7" i="12" s="1"/>
  <c r="H7" i="12" s="1"/>
  <c r="F4" i="12"/>
  <c r="G4" i="12" s="1"/>
  <c r="H4" i="12" s="1"/>
  <c r="B7" i="12" s="1"/>
  <c r="C7" i="12" s="1"/>
  <c r="E5" i="12"/>
  <c r="F5" i="12" s="1"/>
  <c r="F5" i="7" l="1"/>
  <c r="G5" i="7" s="1"/>
  <c r="H5" i="7" s="1"/>
  <c r="G4" i="7"/>
  <c r="H4" i="7" s="1"/>
  <c r="B7" i="7" s="1"/>
  <c r="C7" i="7" s="1"/>
  <c r="C9" i="6"/>
  <c r="D9" i="6" s="1"/>
  <c r="C16" i="4"/>
  <c r="D16" i="4" s="1"/>
  <c r="E16" i="4" s="1"/>
  <c r="F16" i="4" s="1"/>
  <c r="H5" i="5" l="1"/>
  <c r="B9" i="13" l="1"/>
  <c r="C9" i="13" s="1"/>
  <c r="D9" i="13" s="1"/>
  <c r="E9" i="13" s="1"/>
  <c r="H5" i="13"/>
  <c r="B8" i="13" s="1"/>
  <c r="C8" i="13" s="1"/>
  <c r="D8" i="13" s="1"/>
  <c r="E8" i="13" s="1"/>
  <c r="F8" i="13" s="1"/>
  <c r="G8" i="13" s="1"/>
  <c r="H8" i="13" s="1"/>
  <c r="B11" i="13" s="1"/>
  <c r="C11" i="13" s="1"/>
  <c r="D11" i="13" s="1"/>
  <c r="E11" i="13" s="1"/>
  <c r="F11" i="13" s="1"/>
  <c r="G11" i="13" s="1"/>
  <c r="H11" i="13" s="1"/>
  <c r="B14" i="13" s="1"/>
  <c r="C14" i="13" s="1"/>
  <c r="D14" i="13" s="1"/>
  <c r="E14" i="13" s="1"/>
  <c r="F14" i="13" s="1"/>
  <c r="G14" i="13" s="1"/>
  <c r="H14" i="13" s="1"/>
  <c r="D17" i="13" s="1"/>
  <c r="E17" i="13" s="1"/>
  <c r="F17" i="13" s="1"/>
  <c r="G17" i="13" s="1"/>
  <c r="H17" i="13" s="1"/>
  <c r="E10" i="5"/>
  <c r="F10" i="5" s="1"/>
  <c r="G10" i="5" s="1"/>
  <c r="H10" i="5" s="1"/>
  <c r="E16" i="5"/>
  <c r="F16" i="5" s="1"/>
  <c r="G16" i="5" s="1"/>
  <c r="H16" i="5" s="1"/>
  <c r="C13" i="5"/>
  <c r="D13" i="5"/>
  <c r="E13" i="5" s="1"/>
  <c r="F13" i="5" s="1"/>
  <c r="G13" i="5" s="1"/>
  <c r="H13" i="5" s="1"/>
  <c r="H5" i="4"/>
  <c r="B8" i="4" s="1"/>
  <c r="C8" i="4" s="1"/>
  <c r="D8" i="4" s="1"/>
  <c r="E8" i="4" s="1"/>
  <c r="F8" i="4" s="1"/>
  <c r="G8" i="4" s="1"/>
  <c r="H8" i="4" s="1"/>
  <c r="B11" i="4" s="1"/>
  <c r="C11" i="4" s="1"/>
  <c r="D11" i="4" s="1"/>
  <c r="E11" i="4" s="1"/>
  <c r="F11" i="4" s="1"/>
  <c r="G11" i="4" s="1"/>
  <c r="H11" i="4" s="1"/>
  <c r="B14" i="4" s="1"/>
  <c r="C14" i="4" s="1"/>
  <c r="D14" i="4" s="1"/>
  <c r="E14" i="4" s="1"/>
  <c r="F14" i="4" s="1"/>
  <c r="G14" i="4" s="1"/>
  <c r="H14" i="4" s="1"/>
  <c r="B17" i="4" s="1"/>
  <c r="C17" i="4" s="1"/>
  <c r="D17" i="4" s="1"/>
  <c r="E17" i="4" s="1"/>
  <c r="B8" i="8"/>
  <c r="C8" i="8" s="1"/>
  <c r="D8" i="8" s="1"/>
  <c r="E8" i="8" s="1"/>
  <c r="F8" i="8" s="1"/>
  <c r="G8" i="8" s="1"/>
  <c r="H8" i="8" s="1"/>
  <c r="B11" i="8" s="1"/>
  <c r="C11" i="8" s="1"/>
  <c r="D11" i="8" s="1"/>
  <c r="E11" i="8" s="1"/>
  <c r="F11" i="8" s="1"/>
  <c r="G11" i="8" s="1"/>
  <c r="H11" i="8" s="1"/>
  <c r="B14" i="8" s="1"/>
  <c r="C14" i="8" s="1"/>
  <c r="D14" i="8" s="1"/>
  <c r="E14" i="8" s="1"/>
  <c r="F14" i="8" s="1"/>
  <c r="G14" i="8" s="1"/>
  <c r="H14" i="8" s="1"/>
  <c r="E9" i="6"/>
  <c r="F9" i="6" s="1"/>
  <c r="G9" i="6" s="1"/>
  <c r="A3" i="9"/>
  <c r="C15" i="12"/>
  <c r="D15" i="12" s="1"/>
  <c r="E15" i="12" s="1"/>
  <c r="F15" i="12" s="1"/>
  <c r="G15" i="12" s="1"/>
  <c r="H15" i="12" s="1"/>
  <c r="B18" i="12" s="1"/>
  <c r="G5" i="12"/>
  <c r="H5" i="12" s="1"/>
  <c r="B8" i="12" s="1"/>
  <c r="C8" i="12" s="1"/>
  <c r="D8" i="12" s="1"/>
  <c r="E8" i="12" s="1"/>
  <c r="F8" i="12" s="1"/>
  <c r="G8" i="12" s="1"/>
  <c r="H8" i="12" s="1"/>
  <c r="B11" i="12" s="1"/>
  <c r="C11" i="12" s="1"/>
  <c r="D11" i="12" s="1"/>
  <c r="E11" i="12" s="1"/>
  <c r="F11" i="12" s="1"/>
  <c r="G11" i="12" s="1"/>
  <c r="H11" i="12" s="1"/>
  <c r="B14" i="12" s="1"/>
  <c r="C14" i="12" s="1"/>
  <c r="D14" i="12" s="1"/>
  <c r="E14" i="12" s="1"/>
  <c r="F14" i="12" s="1"/>
  <c r="G14" i="12" s="1"/>
  <c r="H14" i="12" s="1"/>
  <c r="B11" i="10"/>
  <c r="C11" i="10" s="1"/>
  <c r="D11" i="10" s="1"/>
  <c r="E11" i="10" s="1"/>
  <c r="F11" i="10" s="1"/>
  <c r="G11" i="10" s="1"/>
  <c r="H11" i="10" s="1"/>
  <c r="B14" i="10" s="1"/>
  <c r="C14" i="10" s="1"/>
  <c r="D14" i="10" s="1"/>
  <c r="E14" i="10" s="1"/>
  <c r="F14" i="10" s="1"/>
  <c r="G14" i="10" s="1"/>
  <c r="H14" i="10" s="1"/>
  <c r="D17" i="10" s="1"/>
  <c r="E17" i="10" s="1"/>
  <c r="F17" i="10" s="1"/>
  <c r="G17" i="10" s="1"/>
  <c r="H17" i="10" s="1"/>
  <c r="H5" i="9"/>
  <c r="B8" i="9" s="1"/>
  <c r="C8" i="9" s="1"/>
  <c r="D8" i="9" s="1"/>
  <c r="E8" i="9" s="1"/>
  <c r="F8" i="9" s="1"/>
  <c r="G8" i="9" s="1"/>
  <c r="H8" i="9" s="1"/>
  <c r="B11" i="9" s="1"/>
  <c r="C11" i="9" s="1"/>
  <c r="D11" i="9" s="1"/>
  <c r="E11" i="9" s="1"/>
  <c r="F11" i="9" s="1"/>
  <c r="G11" i="9" s="1"/>
  <c r="H11" i="9" s="1"/>
  <c r="B14" i="9" s="1"/>
  <c r="C14" i="9" s="1"/>
  <c r="D14" i="9" s="1"/>
  <c r="E14" i="9" s="1"/>
  <c r="F14" i="9" s="1"/>
  <c r="G14" i="9" s="1"/>
  <c r="H14" i="9" s="1"/>
  <c r="B17" i="9" s="1"/>
  <c r="C17" i="9" s="1"/>
  <c r="D17" i="9" s="1"/>
  <c r="G7" i="9"/>
  <c r="H7" i="9" s="1"/>
  <c r="B10" i="9" s="1"/>
  <c r="C10" i="9" s="1"/>
  <c r="D10" i="9" s="1"/>
  <c r="E10" i="9" s="1"/>
  <c r="F10" i="9" s="1"/>
  <c r="G10" i="9" s="1"/>
  <c r="H10" i="9" s="1"/>
  <c r="C13" i="9" s="1"/>
  <c r="D13" i="9" s="1"/>
  <c r="E13" i="9" s="1"/>
  <c r="F13" i="9" s="1"/>
  <c r="G13" i="9" s="1"/>
  <c r="H13" i="9" s="1"/>
  <c r="B16" i="9" s="1"/>
  <c r="C16" i="9" s="1"/>
  <c r="D16" i="9" s="1"/>
  <c r="A3" i="14"/>
  <c r="A3" i="13"/>
  <c r="A3" i="12"/>
  <c r="A3" i="10"/>
  <c r="A3" i="8"/>
  <c r="B8" i="7"/>
  <c r="C8" i="7" s="1"/>
  <c r="D8" i="7" s="1"/>
  <c r="E8" i="7" s="1"/>
  <c r="F8" i="7" s="1"/>
  <c r="G8" i="7" s="1"/>
  <c r="H8" i="7" s="1"/>
  <c r="B11" i="7" s="1"/>
  <c r="C11" i="7" s="1"/>
  <c r="D11" i="7" s="1"/>
  <c r="E11" i="7" s="1"/>
  <c r="F11" i="7" s="1"/>
  <c r="G11" i="7" s="1"/>
  <c r="H11" i="7" s="1"/>
  <c r="B14" i="7" s="1"/>
  <c r="C14" i="7" s="1"/>
  <c r="D14" i="7" s="1"/>
  <c r="E14" i="7" s="1"/>
  <c r="F14" i="7" s="1"/>
  <c r="G14" i="7" s="1"/>
  <c r="H14" i="7" s="1"/>
  <c r="B17" i="7" s="1"/>
  <c r="C17" i="7" s="1"/>
  <c r="D17" i="7" s="1"/>
  <c r="E17" i="7" s="1"/>
  <c r="F17" i="7" s="1"/>
  <c r="C7" i="6"/>
  <c r="D7" i="6" s="1"/>
  <c r="E7" i="6" s="1"/>
  <c r="F7" i="6" s="1"/>
  <c r="G7" i="6" s="1"/>
  <c r="H7" i="6" s="1"/>
  <c r="C10" i="6" s="1"/>
  <c r="D10" i="6" s="1"/>
  <c r="E10" i="6" s="1"/>
  <c r="F10" i="6" s="1"/>
  <c r="G10" i="6" s="1"/>
  <c r="H10" i="6" s="1"/>
  <c r="B13" i="6" s="1"/>
  <c r="C13" i="6" s="1"/>
  <c r="D13" i="6" s="1"/>
  <c r="E13" i="6" s="1"/>
  <c r="F13" i="6" s="1"/>
  <c r="G13" i="6" s="1"/>
  <c r="H13" i="6" s="1"/>
  <c r="H5" i="6"/>
  <c r="B8" i="6" s="1"/>
  <c r="C8" i="6" s="1"/>
  <c r="D8" i="6" s="1"/>
  <c r="E8" i="6" s="1"/>
  <c r="F8" i="6" s="1"/>
  <c r="G8" i="6" s="1"/>
  <c r="H8" i="6" s="1"/>
  <c r="B11" i="6" s="1"/>
  <c r="C11" i="6" s="1"/>
  <c r="D11" i="6" s="1"/>
  <c r="E11" i="6" s="1"/>
  <c r="F11" i="6" s="1"/>
  <c r="G11" i="6" s="1"/>
  <c r="H11" i="6" s="1"/>
  <c r="B14" i="6" s="1"/>
  <c r="C14" i="6" s="1"/>
  <c r="D14" i="6" s="1"/>
  <c r="E14" i="6" s="1"/>
  <c r="F14" i="6" s="1"/>
  <c r="G14" i="6" s="1"/>
  <c r="H14" i="6" s="1"/>
  <c r="B17" i="6" s="1"/>
  <c r="C17" i="6" s="1"/>
  <c r="E16" i="1"/>
  <c r="B8" i="1"/>
  <c r="C8" i="1" s="1"/>
  <c r="D8" i="1" s="1"/>
  <c r="E8" i="1" s="1"/>
  <c r="F8" i="1" s="1"/>
  <c r="G8" i="1" s="1"/>
  <c r="H8" i="1" s="1"/>
  <c r="B11" i="1" s="1"/>
  <c r="C11" i="1" s="1"/>
  <c r="D11" i="1" s="1"/>
  <c r="E11" i="1" s="1"/>
  <c r="F11" i="1" s="1"/>
  <c r="G11" i="1" s="1"/>
  <c r="H11" i="1" s="1"/>
  <c r="B14" i="1" s="1"/>
  <c r="C14" i="1" s="1"/>
  <c r="D14" i="1" s="1"/>
  <c r="E14" i="1" s="1"/>
  <c r="F14" i="1" s="1"/>
  <c r="G14" i="1" s="1"/>
  <c r="H14" i="1" s="1"/>
  <c r="B9" i="1"/>
  <c r="C9" i="1" s="1"/>
  <c r="D9" i="1" s="1"/>
  <c r="E9" i="1" s="1"/>
  <c r="F9" i="1" s="1"/>
  <c r="G9" i="1" s="1"/>
  <c r="H9" i="1" s="1"/>
  <c r="B12" i="1" s="1"/>
  <c r="C12" i="1" s="1"/>
  <c r="D12" i="1" s="1"/>
  <c r="E12" i="1" s="1"/>
  <c r="F12" i="1" s="1"/>
  <c r="G12" i="1" s="1"/>
  <c r="H12" i="1" s="1"/>
  <c r="B15" i="1" s="1"/>
  <c r="C15" i="1" s="1"/>
  <c r="D15" i="1" s="1"/>
  <c r="E15" i="1" s="1"/>
  <c r="F15" i="1" s="1"/>
  <c r="G15" i="1" s="1"/>
  <c r="H15" i="1" s="1"/>
  <c r="B18" i="1" s="1"/>
  <c r="C18" i="1" s="1"/>
  <c r="D18" i="1" s="1"/>
  <c r="E18" i="1" s="1"/>
  <c r="F18" i="1" s="1"/>
  <c r="B9" i="4" s="1"/>
  <c r="C9" i="4" s="1"/>
  <c r="D9" i="4" s="1"/>
  <c r="E9" i="4" s="1"/>
  <c r="F9" i="4" s="1"/>
  <c r="G9" i="4" s="1"/>
  <c r="H9" i="4" s="1"/>
  <c r="B12" i="4" s="1"/>
  <c r="B8" i="5"/>
  <c r="C8" i="5" s="1"/>
  <c r="D8" i="5" s="1"/>
  <c r="E8" i="5" s="1"/>
  <c r="F8" i="5" s="1"/>
  <c r="G8" i="5" s="1"/>
  <c r="H8" i="5" s="1"/>
  <c r="B11" i="5" s="1"/>
  <c r="C11" i="5" s="1"/>
  <c r="D11" i="5" s="1"/>
  <c r="E11" i="5" s="1"/>
  <c r="F11" i="5" s="1"/>
  <c r="G11" i="5" s="1"/>
  <c r="H11" i="5" s="1"/>
  <c r="B14" i="5" s="1"/>
  <c r="B12" i="10"/>
  <c r="E12" i="10" s="1"/>
  <c r="F12" i="10" s="1"/>
  <c r="G12" i="10" s="1"/>
  <c r="H12" i="10" s="1"/>
  <c r="B15" i="10" s="1"/>
  <c r="C15" i="10" s="1"/>
  <c r="D15" i="10" s="1"/>
  <c r="D7" i="7"/>
  <c r="E7" i="7" s="1"/>
  <c r="F7" i="7" s="1"/>
  <c r="G7" i="7" s="1"/>
  <c r="H7" i="7" s="1"/>
  <c r="C10" i="7" s="1"/>
  <c r="D10" i="7" s="1"/>
  <c r="E10" i="7" s="1"/>
  <c r="F10" i="7" s="1"/>
  <c r="G10" i="7" s="1"/>
  <c r="H10" i="7" s="1"/>
  <c r="B13" i="7" s="1"/>
  <c r="C13" i="7" s="1"/>
  <c r="D13" i="7" s="1"/>
  <c r="E13" i="7" s="1"/>
  <c r="F13" i="7" s="1"/>
  <c r="G13" i="7" s="1"/>
  <c r="H13" i="7" s="1"/>
  <c r="G10" i="4"/>
  <c r="H10" i="4"/>
  <c r="C13" i="4"/>
  <c r="F13" i="4"/>
  <c r="G13" i="4" s="1"/>
  <c r="H13" i="4" s="1"/>
  <c r="C13" i="1"/>
  <c r="F13" i="1" s="1"/>
  <c r="G13" i="1" s="1"/>
  <c r="H13" i="1" s="1"/>
  <c r="C10" i="1"/>
  <c r="C7" i="1"/>
  <c r="D7" i="1" s="1"/>
  <c r="E7" i="1" s="1"/>
  <c r="F7" i="1" s="1"/>
  <c r="G7" i="1" s="1"/>
  <c r="H7" i="1" s="1"/>
  <c r="B12" i="6" l="1"/>
  <c r="H9" i="6"/>
  <c r="C14" i="5"/>
  <c r="D14" i="5" s="1"/>
  <c r="E14" i="5" s="1"/>
  <c r="F14" i="5" s="1"/>
  <c r="G14" i="5" s="1"/>
  <c r="H14" i="5" s="1"/>
  <c r="E17" i="5" s="1"/>
  <c r="F17" i="5" s="1"/>
  <c r="G17" i="5" s="1"/>
  <c r="H17" i="5" s="1"/>
  <c r="G9" i="13"/>
  <c r="H9" i="13" s="1"/>
  <c r="B12" i="13" s="1"/>
  <c r="C12" i="13" s="1"/>
  <c r="D12" i="13" s="1"/>
  <c r="E12" i="13" s="1"/>
  <c r="F12" i="13" s="1"/>
  <c r="G12" i="13" s="1"/>
  <c r="H12" i="13" s="1"/>
  <c r="B15" i="13" s="1"/>
  <c r="C15" i="13" s="1"/>
  <c r="D15" i="13" s="1"/>
  <c r="E15" i="13" s="1"/>
  <c r="F15" i="13" s="1"/>
  <c r="G15" i="13" s="1"/>
  <c r="H15" i="13" s="1"/>
  <c r="D18" i="13" s="1"/>
  <c r="E18" i="13" s="1"/>
  <c r="F18" i="13" s="1"/>
  <c r="G18" i="13" s="1"/>
  <c r="H18" i="13" s="1"/>
  <c r="E6" i="14" s="1"/>
  <c r="F6" i="14" s="1"/>
  <c r="G6" i="14" s="1"/>
  <c r="H6" i="14" s="1"/>
  <c r="B9" i="14" s="1"/>
  <c r="C9" i="14" s="1"/>
  <c r="D9" i="14" s="1"/>
  <c r="E9" i="14" s="1"/>
  <c r="F9" i="14" s="1"/>
  <c r="G9" i="14" s="1"/>
  <c r="H9" i="14" s="1"/>
  <c r="B12" i="14" s="1"/>
  <c r="C12" i="14" s="1"/>
  <c r="D12" i="14" s="1"/>
  <c r="E12" i="14" s="1"/>
  <c r="F12" i="14" s="1"/>
  <c r="G12" i="14" s="1"/>
  <c r="H12" i="14" s="1"/>
  <c r="B15" i="14" s="1"/>
  <c r="C15" i="14" s="1"/>
  <c r="F15" i="10"/>
  <c r="G15" i="10" s="1"/>
  <c r="H15" i="10" s="1"/>
  <c r="D18" i="10" s="1"/>
  <c r="E18" i="10" s="1"/>
  <c r="F18" i="10" s="1"/>
  <c r="G18" i="10" s="1"/>
  <c r="H18" i="10" s="1"/>
  <c r="D6" i="11" s="1"/>
  <c r="E6" i="11" s="1"/>
  <c r="F6" i="11" s="1"/>
  <c r="G6" i="11" s="1"/>
  <c r="H6" i="11" s="1"/>
  <c r="B9" i="11" s="1"/>
  <c r="H9" i="11" s="1"/>
  <c r="B12" i="11" s="1"/>
  <c r="C12" i="11" s="1"/>
  <c r="D12" i="11" s="1"/>
  <c r="E12" i="11" s="1"/>
  <c r="G12" i="11" s="1"/>
  <c r="B15" i="11" s="1"/>
  <c r="C15" i="11" s="1"/>
  <c r="D15" i="11" s="1"/>
  <c r="E15" i="11" s="1"/>
  <c r="F15" i="11" s="1"/>
  <c r="G15" i="11" s="1"/>
  <c r="H15" i="11" s="1"/>
  <c r="B18" i="11" s="1"/>
  <c r="C18" i="11" s="1"/>
  <c r="C12" i="4"/>
  <c r="D12" i="4" s="1"/>
  <c r="E12" i="4" s="1"/>
  <c r="B15" i="4" s="1"/>
  <c r="C15" i="4" s="1"/>
  <c r="D15" i="4" s="1"/>
  <c r="E15" i="4" s="1"/>
  <c r="F15" i="4" s="1"/>
  <c r="G15" i="4" s="1"/>
  <c r="H15" i="4" s="1"/>
  <c r="B18" i="4" s="1"/>
  <c r="C18" i="4" s="1"/>
  <c r="D18" i="4" s="1"/>
  <c r="E18" i="4" s="1"/>
  <c r="F18" i="4" s="1"/>
  <c r="B17" i="1"/>
  <c r="C17" i="1" s="1"/>
  <c r="D17" i="1" s="1"/>
  <c r="E17" i="1" s="1"/>
  <c r="B17" i="12"/>
  <c r="C17" i="12" s="1"/>
  <c r="D17" i="12" s="1"/>
  <c r="E17" i="12" s="1"/>
  <c r="B9" i="5" l="1"/>
  <c r="C9" i="5" s="1"/>
  <c r="D9" i="5" s="1"/>
  <c r="E9" i="5" s="1"/>
  <c r="F9" i="5" s="1"/>
  <c r="G9" i="5" s="1"/>
  <c r="H9" i="5" s="1"/>
  <c r="B12" i="5" s="1"/>
  <c r="G18" i="4"/>
  <c r="F6" i="12"/>
  <c r="G6" i="12" s="1"/>
  <c r="H6" i="12" s="1"/>
  <c r="B9" i="12" s="1"/>
  <c r="C9" i="12" s="1"/>
  <c r="D9" i="12" s="1"/>
  <c r="E9" i="12" s="1"/>
  <c r="H9" i="12" s="1"/>
  <c r="B12" i="12" s="1"/>
  <c r="C12" i="12" s="1"/>
  <c r="D12" i="12" s="1"/>
  <c r="H12" i="12" s="1"/>
  <c r="B18" i="14"/>
  <c r="C18" i="14" s="1"/>
  <c r="D18" i="14" s="1"/>
  <c r="E18" i="14" s="1"/>
  <c r="F15" i="14"/>
  <c r="C12" i="6"/>
  <c r="G12" i="6"/>
  <c r="E15" i="6" s="1"/>
  <c r="C12" i="5"/>
  <c r="D12" i="5" s="1"/>
  <c r="E12" i="5" s="1"/>
  <c r="F12" i="5" s="1"/>
  <c r="G12" i="5" s="1"/>
  <c r="H12" i="5" s="1"/>
  <c r="E15" i="5" s="1"/>
  <c r="F15" i="5" s="1"/>
  <c r="G15" i="5" s="1"/>
  <c r="H15" i="5" s="1"/>
  <c r="D18" i="5" s="1"/>
  <c r="E18" i="5" s="1"/>
  <c r="F18" i="5" s="1"/>
  <c r="G18" i="5" s="1"/>
  <c r="G15" i="6" l="1"/>
  <c r="H15" i="6" s="1"/>
  <c r="B18" i="6" s="1"/>
  <c r="C18" i="6" s="1"/>
  <c r="D18" i="6" s="1"/>
  <c r="G6" i="7" l="1"/>
  <c r="E18" i="6"/>
  <c r="F9" i="7"/>
  <c r="G9" i="7" s="1"/>
  <c r="H9" i="7" s="1"/>
  <c r="B12" i="7" s="1"/>
  <c r="D12" i="7" s="1"/>
  <c r="E12" i="7" s="1"/>
  <c r="G12" i="7" s="1"/>
  <c r="H12" i="7" s="1"/>
  <c r="B15" i="7" s="1"/>
  <c r="C15" i="7" s="1"/>
  <c r="D15" i="7" s="1"/>
  <c r="E15" i="7" s="1"/>
  <c r="F15" i="7" s="1"/>
  <c r="G15" i="7" s="1"/>
  <c r="H15" i="7" s="1"/>
  <c r="C18" i="7" s="1"/>
  <c r="D18" i="7" s="1"/>
  <c r="E18" i="7" s="1"/>
  <c r="F18" i="7" s="1"/>
  <c r="H6" i="7"/>
  <c r="B9" i="8" l="1"/>
  <c r="C9" i="8" s="1"/>
  <c r="D9" i="8" s="1"/>
  <c r="E9" i="8" s="1"/>
  <c r="F9" i="8" s="1"/>
  <c r="G9" i="8" s="1"/>
  <c r="E12" i="8" s="1"/>
  <c r="G18" i="7"/>
  <c r="H18" i="7" s="1"/>
  <c r="D15" i="8"/>
  <c r="F15" i="8" s="1"/>
  <c r="G15" i="8" s="1"/>
  <c r="H15" i="8" s="1"/>
  <c r="C18" i="8" s="1"/>
  <c r="H12" i="8"/>
  <c r="B18" i="7"/>
  <c r="E6" i="9"/>
  <c r="F6" i="9" s="1"/>
  <c r="G6" i="9" s="1"/>
  <c r="H6" i="9" s="1"/>
  <c r="B9" i="9" s="1"/>
  <c r="C9" i="9" s="1"/>
  <c r="D9" i="9" s="1"/>
  <c r="E9" i="9" s="1"/>
  <c r="F9" i="9" s="1"/>
  <c r="G9" i="9" s="1"/>
  <c r="H9" i="9" s="1"/>
  <c r="B12" i="9" s="1"/>
  <c r="C12" i="9" s="1"/>
  <c r="D12" i="9" s="1"/>
  <c r="E12" i="9" s="1"/>
  <c r="F12" i="9" s="1"/>
  <c r="G12" i="9" s="1"/>
  <c r="H12" i="9" s="1"/>
  <c r="B15" i="9" s="1"/>
  <c r="C15" i="9" s="1"/>
  <c r="D15" i="9" s="1"/>
  <c r="E15" i="9" s="1"/>
  <c r="F15" i="9" s="1"/>
  <c r="G15" i="9" s="1"/>
  <c r="H15" i="9" s="1"/>
  <c r="B18" i="9" s="1"/>
  <c r="C18" i="9" s="1"/>
  <c r="D18" i="9" s="1"/>
</calcChain>
</file>

<file path=xl/sharedStrings.xml><?xml version="1.0" encoding="utf-8"?>
<sst xmlns="http://schemas.openxmlformats.org/spreadsheetml/2006/main" count="508" uniqueCount="117">
  <si>
    <t>JANUARY</t>
  </si>
  <si>
    <t>SAT</t>
  </si>
  <si>
    <t>SUN</t>
  </si>
  <si>
    <t>MON</t>
  </si>
  <si>
    <t>TUE</t>
  </si>
  <si>
    <t>WED</t>
  </si>
  <si>
    <t>THU</t>
  </si>
  <si>
    <t>FRI</t>
  </si>
  <si>
    <t>PP</t>
  </si>
  <si>
    <t>UNITED STATES POSTAL SERVICE</t>
  </si>
  <si>
    <t>WEEK</t>
  </si>
  <si>
    <t>FEBRUARY</t>
  </si>
  <si>
    <t>PRESIDENTS' DAY</t>
  </si>
  <si>
    <t>MARCH</t>
  </si>
  <si>
    <t>ST. PATRICK'S DAY</t>
  </si>
  <si>
    <t>APRIL</t>
  </si>
  <si>
    <t>GOOD FRIDAY</t>
  </si>
  <si>
    <t>MAY</t>
  </si>
  <si>
    <t>MEMORIAL DAY</t>
  </si>
  <si>
    <t>MOTHER'S DAY</t>
  </si>
  <si>
    <t>JUNE</t>
  </si>
  <si>
    <t>FATHER'S DAY</t>
  </si>
  <si>
    <t>JULY</t>
  </si>
  <si>
    <t>AUGUST</t>
  </si>
  <si>
    <t>SEPTEMBER</t>
  </si>
  <si>
    <t>LABOR DAY</t>
  </si>
  <si>
    <t>OCTOBER</t>
  </si>
  <si>
    <t>COLUMBUS DAY</t>
  </si>
  <si>
    <t>NOVEMBER</t>
  </si>
  <si>
    <t>VETERANS DAY</t>
  </si>
  <si>
    <t>DECEMBER</t>
  </si>
  <si>
    <t>Designed by Reggie Andrews</t>
  </si>
  <si>
    <t>CINCO DE MAYO</t>
  </si>
  <si>
    <t>QTR-2</t>
  </si>
  <si>
    <t>QTR-3</t>
  </si>
  <si>
    <t>QTR-4</t>
  </si>
  <si>
    <t>QTR-1</t>
  </si>
  <si>
    <t>HANUKKAH</t>
  </si>
  <si>
    <t>TAX DAY</t>
  </si>
  <si>
    <t>Fort Worth District</t>
  </si>
  <si>
    <t>DIWALI</t>
  </si>
  <si>
    <t>KWANZAA</t>
  </si>
  <si>
    <r>
      <t>14</t>
    </r>
    <r>
      <rPr>
        <b/>
        <sz val="12"/>
        <color indexed="12"/>
        <rFont val="Century"/>
        <family val="1"/>
      </rPr>
      <t>B</t>
    </r>
  </si>
  <si>
    <t>ADMN. PROF. DAY</t>
  </si>
  <si>
    <t>EASTER</t>
  </si>
  <si>
    <t>INDEPENDENCE DAY</t>
  </si>
  <si>
    <t>BOSS'S DAY</t>
  </si>
  <si>
    <t>FLAG DAY</t>
  </si>
  <si>
    <t>POW / MIA DAY</t>
  </si>
  <si>
    <t>PP   01</t>
  </si>
  <si>
    <t>PP   03</t>
  </si>
  <si>
    <t>23/30</t>
  </si>
  <si>
    <t>NEW YEAR'S DAY</t>
  </si>
  <si>
    <t>PP   05</t>
  </si>
  <si>
    <t>PP   12</t>
  </si>
  <si>
    <t>PP   14</t>
  </si>
  <si>
    <t>PP   16</t>
  </si>
  <si>
    <t>EID-AL-FITR</t>
  </si>
  <si>
    <t>HALLOWEEN</t>
  </si>
  <si>
    <r>
      <t>5</t>
    </r>
    <r>
      <rPr>
        <b/>
        <sz val="12"/>
        <color indexed="12"/>
        <rFont val="Century"/>
        <family val="1"/>
      </rPr>
      <t>A</t>
    </r>
  </si>
  <si>
    <r>
      <t>5</t>
    </r>
    <r>
      <rPr>
        <b/>
        <sz val="12"/>
        <color indexed="12"/>
        <rFont val="Century"/>
        <family val="1"/>
      </rPr>
      <t>B</t>
    </r>
  </si>
  <si>
    <t>PP   23</t>
  </si>
  <si>
    <t>PP   25</t>
  </si>
  <si>
    <r>
      <t>18</t>
    </r>
    <r>
      <rPr>
        <b/>
        <sz val="12"/>
        <color indexed="12"/>
        <rFont val="Century"/>
        <family val="1"/>
      </rPr>
      <t>A</t>
    </r>
  </si>
  <si>
    <t>PP   10</t>
  </si>
  <si>
    <t>PATRIOT DAY</t>
  </si>
  <si>
    <r>
      <t>18</t>
    </r>
    <r>
      <rPr>
        <b/>
        <sz val="12"/>
        <color indexed="12"/>
        <rFont val="Century"/>
        <family val="1"/>
      </rPr>
      <t>B</t>
    </r>
  </si>
  <si>
    <r>
      <t>22</t>
    </r>
    <r>
      <rPr>
        <b/>
        <sz val="12"/>
        <color indexed="12"/>
        <rFont val="Century"/>
        <family val="1"/>
      </rPr>
      <t>A</t>
    </r>
  </si>
  <si>
    <r>
      <t>22</t>
    </r>
    <r>
      <rPr>
        <b/>
        <sz val="12"/>
        <color indexed="12"/>
        <rFont val="Century"/>
        <family val="1"/>
      </rPr>
      <t>B</t>
    </r>
  </si>
  <si>
    <r>
      <t>31</t>
    </r>
    <r>
      <rPr>
        <b/>
        <sz val="12"/>
        <color indexed="12"/>
        <rFont val="Century"/>
        <family val="1"/>
      </rPr>
      <t>A</t>
    </r>
  </si>
  <si>
    <r>
      <t>31</t>
    </r>
    <r>
      <rPr>
        <b/>
        <sz val="12"/>
        <color indexed="12"/>
        <rFont val="Century"/>
        <family val="1"/>
      </rPr>
      <t>B</t>
    </r>
  </si>
  <si>
    <r>
      <t>44</t>
    </r>
    <r>
      <rPr>
        <b/>
        <sz val="12"/>
        <color indexed="12"/>
        <rFont val="Century"/>
        <family val="1"/>
      </rPr>
      <t>A</t>
    </r>
  </si>
  <si>
    <r>
      <t>44</t>
    </r>
    <r>
      <rPr>
        <b/>
        <sz val="12"/>
        <color indexed="12"/>
        <rFont val="Century"/>
        <family val="1"/>
      </rPr>
      <t>B</t>
    </r>
  </si>
  <si>
    <r>
      <t>1</t>
    </r>
    <r>
      <rPr>
        <b/>
        <sz val="12"/>
        <color indexed="12"/>
        <rFont val="Century"/>
        <family val="1"/>
      </rPr>
      <t>B</t>
    </r>
  </si>
  <si>
    <t>Designed  by    Reggie  Andrews     FTW - DIST</t>
  </si>
  <si>
    <t>JUNETEENTH</t>
  </si>
  <si>
    <t>CHRISTMAS DAY</t>
  </si>
  <si>
    <t>MARTIN LUTHER KING DAY</t>
  </si>
  <si>
    <t>THANKSGIVING DAY</t>
  </si>
  <si>
    <t xml:space="preserve"> </t>
  </si>
  <si>
    <t>01</t>
  </si>
  <si>
    <r>
      <t>24/</t>
    </r>
    <r>
      <rPr>
        <b/>
        <sz val="30"/>
        <color rgb="FF008000"/>
        <rFont val="Century"/>
        <family val="1"/>
      </rPr>
      <t>31</t>
    </r>
  </si>
  <si>
    <t>PP   21</t>
  </si>
  <si>
    <t>YOM KIPPUR</t>
  </si>
  <si>
    <t>VALENTINE'S DAY</t>
  </si>
  <si>
    <t>83/90</t>
  </si>
  <si>
    <r>
      <t>53</t>
    </r>
    <r>
      <rPr>
        <b/>
        <sz val="12"/>
        <color indexed="12"/>
        <rFont val="Century"/>
        <family val="1"/>
      </rPr>
      <t>A</t>
    </r>
  </si>
  <si>
    <r>
      <t>14</t>
    </r>
    <r>
      <rPr>
        <b/>
        <sz val="12"/>
        <color indexed="12"/>
        <rFont val="Century"/>
        <family val="1"/>
      </rPr>
      <t>A</t>
    </r>
  </si>
  <si>
    <t>ROSH HASHANA</t>
  </si>
  <si>
    <t xml:space="preserve">Forward 1 hr  </t>
  </si>
  <si>
    <t>DAYLIGHT SAVING TIME BEGINS</t>
  </si>
  <si>
    <t>27A</t>
  </si>
  <si>
    <t>EID-AL-ADHA</t>
  </si>
  <si>
    <t>GRANDPARENT'S DAY</t>
  </si>
  <si>
    <t>1  Hour     Backward</t>
  </si>
  <si>
    <t>DAYLIGHT SAVING TIME ENDS</t>
  </si>
  <si>
    <r>
      <t xml:space="preserve">8 / </t>
    </r>
    <r>
      <rPr>
        <sz val="16"/>
        <color rgb="FF008000"/>
        <rFont val="Arial"/>
        <family val="2"/>
      </rPr>
      <t>1</t>
    </r>
  </si>
  <si>
    <t>1 / 8</t>
  </si>
  <si>
    <t>2018 Leave Year  ends Jan 04, 2019</t>
  </si>
  <si>
    <t>New leave year begins Jan 05</t>
  </si>
  <si>
    <r>
      <t>23/</t>
    </r>
    <r>
      <rPr>
        <b/>
        <sz val="30"/>
        <color rgb="FF008000"/>
        <rFont val="Century"/>
        <family val="1"/>
      </rPr>
      <t>30</t>
    </r>
  </si>
  <si>
    <r>
      <t xml:space="preserve">9 / </t>
    </r>
    <r>
      <rPr>
        <sz val="16"/>
        <color rgb="FF008000"/>
        <rFont val="Arial"/>
        <family val="2"/>
      </rPr>
      <t>2</t>
    </r>
  </si>
  <si>
    <t>82/89</t>
  </si>
  <si>
    <r>
      <rPr>
        <b/>
        <sz val="30"/>
        <color rgb="FF008000"/>
        <rFont val="Century"/>
        <family val="1"/>
      </rPr>
      <t>24/</t>
    </r>
    <r>
      <rPr>
        <b/>
        <sz val="30"/>
        <color rgb="FF3366FF"/>
        <rFont val="Century"/>
        <family val="1"/>
      </rPr>
      <t>31</t>
    </r>
  </si>
  <si>
    <r>
      <rPr>
        <sz val="16"/>
        <color rgb="FF008000"/>
        <rFont val="Arial"/>
        <family val="2"/>
      </rPr>
      <t>8 /</t>
    </r>
    <r>
      <rPr>
        <sz val="16"/>
        <color indexed="48"/>
        <rFont val="Arial"/>
        <family val="2"/>
      </rPr>
      <t xml:space="preserve"> </t>
    </r>
    <r>
      <rPr>
        <sz val="16"/>
        <color rgb="FF3366FF"/>
        <rFont val="Arial"/>
        <family val="2"/>
      </rPr>
      <t>1</t>
    </r>
  </si>
  <si>
    <t>236/243</t>
  </si>
  <si>
    <t>FY  20</t>
  </si>
  <si>
    <t>327/334</t>
  </si>
  <si>
    <t>RAMADAN / NURSES DAY</t>
  </si>
  <si>
    <r>
      <t>27</t>
    </r>
    <r>
      <rPr>
        <b/>
        <sz val="12"/>
        <color indexed="12"/>
        <rFont val="Century"/>
        <family val="1"/>
      </rPr>
      <t>B</t>
    </r>
  </si>
  <si>
    <r>
      <t>40</t>
    </r>
    <r>
      <rPr>
        <b/>
        <sz val="12"/>
        <color indexed="12"/>
        <rFont val="Century"/>
        <family val="1"/>
      </rPr>
      <t>A</t>
    </r>
  </si>
  <si>
    <r>
      <t>40</t>
    </r>
    <r>
      <rPr>
        <b/>
        <sz val="12"/>
        <color indexed="12"/>
        <rFont val="Century"/>
        <family val="1"/>
      </rPr>
      <t>B</t>
    </r>
  </si>
  <si>
    <t>49A</t>
  </si>
  <si>
    <r>
      <t>49</t>
    </r>
    <r>
      <rPr>
        <b/>
        <sz val="12"/>
        <color indexed="12"/>
        <rFont val="Century"/>
        <family val="1"/>
      </rPr>
      <t>B</t>
    </r>
  </si>
  <si>
    <t>10A</t>
  </si>
  <si>
    <r>
      <t>10</t>
    </r>
    <r>
      <rPr>
        <b/>
        <sz val="12"/>
        <color indexed="12"/>
        <rFont val="Century"/>
        <family val="1"/>
      </rPr>
      <t>B</t>
    </r>
  </si>
  <si>
    <t>APRIL FOOL'S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</si>
</sst>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mmm\-dd"/>
  </numFmts>
  <fonts count="69" x14ac:knownFonts="1">
    <font>
      <sz val="10"/>
      <name val="Arial"/>
    </font>
    <font>
      <b/>
      <sz val="60"/>
      <name val="Century"/>
      <family val="1"/>
    </font>
    <font>
      <sz val="10"/>
      <name val="Century"/>
      <family val="1"/>
    </font>
    <font>
      <b/>
      <sz val="60"/>
      <color indexed="10"/>
      <name val="Century"/>
      <family val="1"/>
    </font>
    <font>
      <sz val="18"/>
      <color indexed="10"/>
      <name val="Century"/>
      <family val="1"/>
    </font>
    <font>
      <b/>
      <sz val="18"/>
      <color indexed="12"/>
      <name val="Century"/>
      <family val="1"/>
    </font>
    <font>
      <b/>
      <sz val="60"/>
      <color indexed="48"/>
      <name val="Century"/>
      <family val="1"/>
    </font>
    <font>
      <b/>
      <sz val="10"/>
      <color indexed="48"/>
      <name val="Arial"/>
      <family val="2"/>
    </font>
    <font>
      <b/>
      <sz val="26"/>
      <color indexed="48"/>
      <name val="Century"/>
      <family val="1"/>
    </font>
    <font>
      <sz val="10"/>
      <color indexed="48"/>
      <name val="Century"/>
      <family val="1"/>
    </font>
    <font>
      <b/>
      <sz val="32"/>
      <color indexed="48"/>
      <name val="Century"/>
      <family val="1"/>
    </font>
    <font>
      <sz val="8"/>
      <name val="Arial"/>
      <family val="2"/>
    </font>
    <font>
      <b/>
      <sz val="14"/>
      <color indexed="10"/>
      <name val="Century"/>
      <family val="1"/>
    </font>
    <font>
      <sz val="16"/>
      <color indexed="48"/>
      <name val="Arial"/>
      <family val="2"/>
    </font>
    <font>
      <sz val="16"/>
      <color indexed="17"/>
      <name val="Arial"/>
      <family val="2"/>
    </font>
    <font>
      <b/>
      <sz val="60"/>
      <color indexed="17"/>
      <name val="Century"/>
      <family val="1"/>
    </font>
    <font>
      <b/>
      <sz val="26"/>
      <color indexed="17"/>
      <name val="Century"/>
      <family val="1"/>
    </font>
    <font>
      <b/>
      <sz val="10"/>
      <color indexed="17"/>
      <name val="Arial"/>
      <family val="2"/>
    </font>
    <font>
      <b/>
      <sz val="32"/>
      <color indexed="17"/>
      <name val="Century"/>
      <family val="1"/>
    </font>
    <font>
      <sz val="6"/>
      <color indexed="12"/>
      <name val="Century"/>
      <family val="1"/>
    </font>
    <font>
      <b/>
      <sz val="12"/>
      <color indexed="10"/>
      <name val="Century"/>
      <family val="1"/>
    </font>
    <font>
      <b/>
      <sz val="20"/>
      <color indexed="12"/>
      <name val="Century"/>
      <family val="1"/>
    </font>
    <font>
      <b/>
      <sz val="12"/>
      <color indexed="12"/>
      <name val="Century"/>
      <family val="1"/>
    </font>
    <font>
      <b/>
      <sz val="10"/>
      <color indexed="12"/>
      <name val="Century"/>
      <family val="1"/>
    </font>
    <font>
      <b/>
      <sz val="14"/>
      <color indexed="12"/>
      <name val="Century"/>
      <family val="1"/>
    </font>
    <font>
      <sz val="8"/>
      <color indexed="10"/>
      <name val="Arial"/>
      <family val="2"/>
    </font>
    <font>
      <sz val="10"/>
      <color indexed="17"/>
      <name val="Century"/>
      <family val="1"/>
    </font>
    <font>
      <sz val="8"/>
      <name val="Arial"/>
      <family val="2"/>
    </font>
    <font>
      <sz val="8"/>
      <color indexed="17"/>
      <name val="Arial"/>
      <family val="2"/>
    </font>
    <font>
      <sz val="8"/>
      <color indexed="48"/>
      <name val="Arial"/>
      <family val="2"/>
    </font>
    <font>
      <b/>
      <sz val="14"/>
      <color indexed="10"/>
      <name val="Century Schoolbook"/>
      <family val="1"/>
    </font>
    <font>
      <b/>
      <sz val="50"/>
      <color indexed="10"/>
      <name val="Arial"/>
      <family val="2"/>
    </font>
    <font>
      <sz val="20"/>
      <name val="Arial"/>
      <family val="2"/>
    </font>
    <font>
      <b/>
      <sz val="70"/>
      <name val="Arial"/>
      <family val="2"/>
    </font>
    <font>
      <b/>
      <sz val="28"/>
      <name val="Century"/>
      <family val="1"/>
    </font>
    <font>
      <sz val="7"/>
      <color indexed="48"/>
      <name val="Arial"/>
      <family val="2"/>
    </font>
    <font>
      <sz val="10"/>
      <color indexed="48"/>
      <name val="Arial"/>
      <family val="2"/>
    </font>
    <font>
      <i/>
      <sz val="10"/>
      <color indexed="17"/>
      <name val="Century"/>
      <family val="1"/>
    </font>
    <font>
      <i/>
      <sz val="10"/>
      <color indexed="17"/>
      <name val="Arial"/>
      <family val="2"/>
    </font>
    <font>
      <b/>
      <sz val="24"/>
      <color indexed="48"/>
      <name val="Century"/>
      <family val="1"/>
    </font>
    <font>
      <b/>
      <sz val="60"/>
      <color rgb="FFFF0000"/>
      <name val="Century"/>
      <family val="1"/>
    </font>
    <font>
      <sz val="16"/>
      <color rgb="FF3366FF"/>
      <name val="Arial"/>
      <family val="2"/>
    </font>
    <font>
      <b/>
      <sz val="60"/>
      <color rgb="FF3366FF"/>
      <name val="Century"/>
      <family val="1"/>
    </font>
    <font>
      <sz val="10"/>
      <color rgb="FF008000"/>
      <name val="Arial"/>
      <family val="2"/>
    </font>
    <font>
      <sz val="16"/>
      <color rgb="FF008000"/>
      <name val="Arial"/>
      <family val="2"/>
    </font>
    <font>
      <b/>
      <sz val="30"/>
      <color rgb="FF008000"/>
      <name val="Century"/>
      <family val="1"/>
    </font>
    <font>
      <b/>
      <sz val="60"/>
      <color rgb="FF008000"/>
      <name val="Century"/>
      <family val="1"/>
    </font>
    <font>
      <sz val="8"/>
      <color rgb="FF008000"/>
      <name val="Arial"/>
      <family val="2"/>
    </font>
    <font>
      <sz val="16"/>
      <color rgb="FF0066FF"/>
      <name val="Arial"/>
      <family val="2"/>
    </font>
    <font>
      <b/>
      <sz val="60"/>
      <color rgb="FF0066FF"/>
      <name val="Century"/>
      <family val="1"/>
    </font>
    <font>
      <b/>
      <sz val="12"/>
      <color rgb="FF3333FF"/>
      <name val="Century"/>
      <family val="1"/>
    </font>
    <font>
      <sz val="8"/>
      <color rgb="FF3366FF"/>
      <name val="Arial"/>
      <family val="2"/>
    </font>
    <font>
      <b/>
      <sz val="24"/>
      <color rgb="FF008000"/>
      <name val="Century"/>
      <family val="1"/>
    </font>
    <font>
      <b/>
      <sz val="32"/>
      <color rgb="FF008000"/>
      <name val="Century"/>
      <family val="1"/>
    </font>
    <font>
      <b/>
      <sz val="30"/>
      <color rgb="FF3366FF"/>
      <name val="Century"/>
      <family val="1"/>
    </font>
    <font>
      <sz val="8"/>
      <color indexed="12"/>
      <name val="Century"/>
      <family val="1"/>
    </font>
    <font>
      <sz val="9"/>
      <color rgb="FF008000"/>
      <name val="Century"/>
      <family val="1"/>
    </font>
    <font>
      <b/>
      <sz val="10"/>
      <color rgb="FF3366FF"/>
      <name val="Arial"/>
      <family val="2"/>
    </font>
    <font>
      <sz val="10"/>
      <color rgb="FF3366FF"/>
      <name val="Century"/>
      <family val="1"/>
    </font>
    <font>
      <b/>
      <sz val="10"/>
      <color rgb="FF008000"/>
      <name val="Arial"/>
      <family val="2"/>
    </font>
    <font>
      <i/>
      <sz val="10"/>
      <color rgb="FF3366FF"/>
      <name val="Arial"/>
      <family val="2"/>
    </font>
    <font>
      <b/>
      <sz val="24"/>
      <color rgb="FF3366FF"/>
      <name val="Century"/>
      <family val="1"/>
    </font>
    <font>
      <sz val="10"/>
      <name val="Arial"/>
      <family val="2"/>
    </font>
    <font>
      <b/>
      <sz val="26"/>
      <color rgb="FF3366FF"/>
      <name val="Century"/>
      <family val="1"/>
    </font>
    <font>
      <b/>
      <sz val="32"/>
      <color rgb="FF3366FF"/>
      <name val="Century"/>
      <family val="1"/>
    </font>
    <font>
      <b/>
      <sz val="26"/>
      <color rgb="FF008000"/>
      <name val="Century"/>
      <family val="1"/>
    </font>
    <font>
      <sz val="7"/>
      <color rgb="FF008000"/>
      <name val="Arial"/>
      <family val="2"/>
    </font>
    <font>
      <sz val="10"/>
      <color rgb="FF008000"/>
      <name val="Century"/>
      <family val="1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62" fillId="0" borderId="0"/>
    <xf numFmtId="0" fontId="62" fillId="0" borderId="0"/>
  </cellStyleXfs>
  <cellXfs count="195">
    <xf numFmtId="0" fontId="0" fillId="0" borderId="0" xfId="0"/>
    <xf numFmtId="0" fontId="12" fillId="0" borderId="1" xfId="0" applyFont="1" applyBorder="1" applyAlignment="1" applyProtection="1">
      <alignment horizontal="center" vertical="center"/>
      <protection hidden="1"/>
    </xf>
    <xf numFmtId="0" fontId="14" fillId="0" borderId="2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2" xfId="0" applyFont="1" applyBorder="1" applyAlignment="1" applyProtection="1">
      <alignment horizontal="center" vertical="center"/>
      <protection hidden="1"/>
    </xf>
    <xf numFmtId="0" fontId="27" fillId="0" borderId="6" xfId="0" applyFont="1" applyBorder="1" applyAlignment="1" applyProtection="1">
      <alignment horizontal="center" vertical="center"/>
      <protection hidden="1"/>
    </xf>
    <xf numFmtId="0" fontId="27" fillId="0" borderId="7" xfId="0" applyFont="1" applyBorder="1" applyAlignment="1" applyProtection="1">
      <alignment horizontal="center" vertical="center"/>
      <protection hidden="1"/>
    </xf>
    <xf numFmtId="0" fontId="27" fillId="0" borderId="8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7" fillId="0" borderId="4" xfId="0" applyFont="1" applyBorder="1" applyAlignment="1" applyProtection="1">
      <alignment horizontal="center" vertical="center"/>
      <protection hidden="1"/>
    </xf>
    <xf numFmtId="0" fontId="27" fillId="0" borderId="2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164" fontId="10" fillId="0" borderId="9" xfId="0" quotePrefix="1" applyNumberFormat="1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17" fillId="0" borderId="9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6" fillId="0" borderId="9" xfId="0" applyFont="1" applyBorder="1" applyAlignment="1" applyProtection="1">
      <alignment horizontal="center" vertical="center"/>
      <protection hidden="1"/>
    </xf>
    <xf numFmtId="0" fontId="26" fillId="0" borderId="9" xfId="0" applyFont="1" applyBorder="1" applyAlignment="1" applyProtection="1">
      <alignment horizontal="center" vertical="center"/>
      <protection hidden="1"/>
    </xf>
    <xf numFmtId="164" fontId="18" fillId="0" borderId="9" xfId="0" quotePrefix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21" fillId="0" borderId="9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23" fillId="0" borderId="9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4" fillId="0" borderId="5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9" fillId="0" borderId="8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10" fillId="0" borderId="9" xfId="0" quotePrefix="1" applyFont="1" applyBorder="1" applyAlignment="1" applyProtection="1">
      <alignment horizontal="center" vertical="center"/>
      <protection hidden="1"/>
    </xf>
    <xf numFmtId="0" fontId="18" fillId="0" borderId="9" xfId="0" quotePrefix="1" applyFont="1" applyBorder="1" applyAlignment="1" applyProtection="1">
      <alignment horizontal="center" vertical="center"/>
      <protection hidden="1"/>
    </xf>
    <xf numFmtId="0" fontId="26" fillId="0" borderId="5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30" fillId="2" borderId="1" xfId="0" applyFont="1" applyFill="1" applyBorder="1" applyAlignment="1" applyProtection="1">
      <alignment horizontal="center"/>
      <protection hidden="1"/>
    </xf>
    <xf numFmtId="0" fontId="28" fillId="0" borderId="9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0" borderId="0" xfId="0" applyBorder="1" applyProtection="1">
      <protection hidden="1"/>
    </xf>
    <xf numFmtId="0" fontId="22" fillId="0" borderId="5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29" fillId="0" borderId="9" xfId="0" applyFont="1" applyBorder="1" applyAlignment="1" applyProtection="1">
      <alignment horizontal="center" vertical="center" wrapText="1"/>
      <protection hidden="1"/>
    </xf>
    <xf numFmtId="0" fontId="14" fillId="0" borderId="4" xfId="0" quotePrefix="1" applyFont="1" applyBorder="1" applyAlignment="1" applyProtection="1">
      <alignment horizontal="center" vertical="center"/>
      <protection hidden="1"/>
    </xf>
    <xf numFmtId="0" fontId="13" fillId="0" borderId="4" xfId="0" quotePrefix="1" applyFont="1" applyBorder="1" applyAlignment="1" applyProtection="1">
      <alignment horizontal="center" vertical="center"/>
      <protection hidden="1"/>
    </xf>
    <xf numFmtId="0" fontId="7" fillId="0" borderId="9" xfId="0" applyFont="1" applyFill="1" applyBorder="1" applyAlignment="1" applyProtection="1">
      <alignment horizontal="center" vertical="center"/>
      <protection hidden="1"/>
    </xf>
    <xf numFmtId="0" fontId="28" fillId="0" borderId="5" xfId="0" applyFont="1" applyBorder="1" applyAlignment="1" applyProtection="1">
      <alignment horizontal="center" vertical="center"/>
      <protection hidden="1"/>
    </xf>
    <xf numFmtId="0" fontId="29" fillId="0" borderId="5" xfId="0" applyFont="1" applyBorder="1" applyAlignment="1" applyProtection="1">
      <alignment horizontal="center" vertical="center" wrapText="1"/>
      <protection hidden="1"/>
    </xf>
    <xf numFmtId="164" fontId="18" fillId="0" borderId="9" xfId="0" applyNumberFormat="1" applyFont="1" applyBorder="1" applyAlignment="1" applyProtection="1">
      <alignment horizontal="center" vertical="center"/>
      <protection hidden="1"/>
    </xf>
    <xf numFmtId="0" fontId="27" fillId="0" borderId="6" xfId="0" quotePrefix="1" applyFont="1" applyBorder="1" applyAlignment="1" applyProtection="1">
      <alignment horizontal="center" vertical="center"/>
      <protection hidden="1"/>
    </xf>
    <xf numFmtId="0" fontId="29" fillId="0" borderId="3" xfId="0" applyFont="1" applyFill="1" applyBorder="1" applyAlignment="1" applyProtection="1">
      <alignment horizontal="center" vertical="center" wrapText="1"/>
      <protection hidden="1"/>
    </xf>
    <xf numFmtId="0" fontId="25" fillId="0" borderId="13" xfId="0" applyFont="1" applyBorder="1" applyAlignment="1" applyProtection="1">
      <alignment horizontal="center" vertical="center" wrapText="1"/>
      <protection hidden="1"/>
    </xf>
    <xf numFmtId="0" fontId="37" fillId="0" borderId="14" xfId="0" applyFont="1" applyBorder="1" applyAlignment="1" applyProtection="1">
      <alignment horizontal="center" vertical="center"/>
      <protection hidden="1"/>
    </xf>
    <xf numFmtId="0" fontId="40" fillId="0" borderId="0" xfId="0" applyFont="1" applyBorder="1" applyAlignment="1" applyProtection="1">
      <alignment horizontal="center" vertical="center"/>
      <protection hidden="1"/>
    </xf>
    <xf numFmtId="0" fontId="41" fillId="0" borderId="4" xfId="0" applyFont="1" applyBorder="1" applyAlignment="1" applyProtection="1">
      <alignment horizontal="center" vertical="center"/>
      <protection hidden="1"/>
    </xf>
    <xf numFmtId="0" fontId="41" fillId="0" borderId="2" xfId="0" applyFont="1" applyBorder="1" applyAlignment="1" applyProtection="1">
      <alignment horizontal="center" vertical="center"/>
      <protection hidden="1"/>
    </xf>
    <xf numFmtId="0" fontId="41" fillId="0" borderId="0" xfId="0" applyFont="1" applyBorder="1" applyAlignment="1" applyProtection="1">
      <alignment horizontal="center" vertical="center"/>
      <protection hidden="1"/>
    </xf>
    <xf numFmtId="0" fontId="42" fillId="0" borderId="4" xfId="0" applyFont="1" applyBorder="1" applyAlignment="1" applyProtection="1">
      <alignment horizontal="center" vertical="center"/>
      <protection hidden="1"/>
    </xf>
    <xf numFmtId="0" fontId="42" fillId="0" borderId="2" xfId="0" applyFont="1" applyBorder="1" applyAlignment="1" applyProtection="1">
      <alignment horizontal="center" vertical="center"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0" fontId="43" fillId="0" borderId="9" xfId="0" applyFont="1" applyBorder="1" applyAlignment="1">
      <alignment horizontal="center" vertical="center"/>
    </xf>
    <xf numFmtId="0" fontId="44" fillId="0" borderId="2" xfId="0" applyFont="1" applyBorder="1" applyAlignment="1" applyProtection="1">
      <alignment horizontal="center" vertical="center"/>
      <protection hidden="1"/>
    </xf>
    <xf numFmtId="0" fontId="44" fillId="0" borderId="0" xfId="0" applyFont="1" applyBorder="1" applyAlignment="1" applyProtection="1">
      <alignment horizontal="center" vertical="center"/>
      <protection hidden="1"/>
    </xf>
    <xf numFmtId="0" fontId="46" fillId="0" borderId="2" xfId="0" applyFont="1" applyBorder="1" applyAlignment="1" applyProtection="1">
      <alignment horizontal="center" vertical="center"/>
      <protection hidden="1"/>
    </xf>
    <xf numFmtId="0" fontId="46" fillId="0" borderId="0" xfId="0" applyFont="1" applyBorder="1" applyAlignment="1" applyProtection="1">
      <alignment horizontal="center" vertical="center"/>
      <protection hidden="1"/>
    </xf>
    <xf numFmtId="0" fontId="46" fillId="0" borderId="4" xfId="0" applyFont="1" applyBorder="1" applyAlignment="1" applyProtection="1">
      <alignment horizontal="center" vertical="center"/>
      <protection hidden="1"/>
    </xf>
    <xf numFmtId="0" fontId="44" fillId="0" borderId="4" xfId="0" quotePrefix="1" applyFont="1" applyBorder="1" applyAlignment="1" applyProtection="1">
      <alignment horizontal="center" vertical="center"/>
      <protection hidden="1"/>
    </xf>
    <xf numFmtId="0" fontId="48" fillId="0" borderId="4" xfId="0" applyFont="1" applyBorder="1" applyAlignment="1" applyProtection="1">
      <alignment horizontal="center" vertical="center"/>
      <protection hidden="1"/>
    </xf>
    <xf numFmtId="0" fontId="48" fillId="0" borderId="2" xfId="0" applyFont="1" applyBorder="1" applyAlignment="1" applyProtection="1">
      <alignment horizontal="center" vertical="center"/>
      <protection hidden="1"/>
    </xf>
    <xf numFmtId="0" fontId="49" fillId="0" borderId="4" xfId="0" applyFont="1" applyBorder="1" applyAlignment="1" applyProtection="1">
      <alignment horizontal="center" vertical="center"/>
      <protection hidden="1"/>
    </xf>
    <xf numFmtId="0" fontId="49" fillId="0" borderId="2" xfId="0" applyFont="1" applyBorder="1" applyAlignment="1" applyProtection="1">
      <alignment horizontal="center" vertical="center"/>
      <protection hidden="1"/>
    </xf>
    <xf numFmtId="0" fontId="48" fillId="0" borderId="0" xfId="0" applyFont="1" applyBorder="1" applyAlignment="1" applyProtection="1">
      <alignment horizontal="center" vertical="center"/>
      <protection hidden="1"/>
    </xf>
    <xf numFmtId="0" fontId="49" fillId="0" borderId="0" xfId="0" applyFont="1" applyBorder="1" applyAlignment="1" applyProtection="1">
      <alignment horizontal="center" vertical="center"/>
      <protection hidden="1"/>
    </xf>
    <xf numFmtId="0" fontId="48" fillId="0" borderId="14" xfId="0" applyFont="1" applyBorder="1" applyAlignment="1" applyProtection="1">
      <alignment horizontal="center" vertical="center"/>
      <protection hidden="1"/>
    </xf>
    <xf numFmtId="16" fontId="26" fillId="0" borderId="5" xfId="0" applyNumberFormat="1" applyFont="1" applyBorder="1" applyAlignment="1" applyProtection="1">
      <alignment horizontal="center" vertical="center"/>
      <protection hidden="1"/>
    </xf>
    <xf numFmtId="0" fontId="50" fillId="0" borderId="5" xfId="0" applyFont="1" applyBorder="1" applyAlignment="1" applyProtection="1">
      <alignment horizontal="center" vertical="center"/>
      <protection hidden="1"/>
    </xf>
    <xf numFmtId="0" fontId="44" fillId="0" borderId="4" xfId="0" applyFont="1" applyBorder="1" applyAlignment="1" applyProtection="1">
      <alignment horizontal="center" vertical="center"/>
      <protection hidden="1"/>
    </xf>
    <xf numFmtId="16" fontId="9" fillId="0" borderId="6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39" fillId="0" borderId="9" xfId="0" applyFont="1" applyBorder="1" applyAlignment="1" applyProtection="1">
      <alignment horizontal="center" vertical="center" wrapText="1"/>
      <protection hidden="1"/>
    </xf>
    <xf numFmtId="0" fontId="52" fillId="0" borderId="9" xfId="0" applyFont="1" applyBorder="1" applyAlignment="1" applyProtection="1">
      <alignment horizontal="center" vertical="center" wrapText="1"/>
      <protection hidden="1"/>
    </xf>
    <xf numFmtId="0" fontId="51" fillId="0" borderId="0" xfId="0" applyFont="1" applyBorder="1" applyAlignment="1" applyProtection="1">
      <alignment horizontal="center" vertical="center"/>
      <protection hidden="1"/>
    </xf>
    <xf numFmtId="0" fontId="54" fillId="0" borderId="4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0" fontId="41" fillId="0" borderId="4" xfId="0" quotePrefix="1" applyFont="1" applyBorder="1" applyAlignment="1" applyProtection="1">
      <alignment horizontal="center" vertical="center"/>
      <protection hidden="1"/>
    </xf>
    <xf numFmtId="0" fontId="14" fillId="0" borderId="2" xfId="0" quotePrefix="1" applyFont="1" applyBorder="1" applyAlignment="1" applyProtection="1">
      <alignment horizontal="center" vertical="center"/>
      <protection hidden="1"/>
    </xf>
    <xf numFmtId="0" fontId="40" fillId="0" borderId="2" xfId="0" applyFont="1" applyBorder="1" applyAlignment="1" applyProtection="1">
      <alignment horizontal="center" vertical="center"/>
      <protection hidden="1"/>
    </xf>
    <xf numFmtId="0" fontId="55" fillId="0" borderId="9" xfId="0" applyFont="1" applyBorder="1" applyAlignment="1" applyProtection="1">
      <alignment vertical="center"/>
      <protection hidden="1"/>
    </xf>
    <xf numFmtId="165" fontId="9" fillId="0" borderId="9" xfId="0" applyNumberFormat="1" applyFont="1" applyBorder="1" applyAlignment="1" applyProtection="1">
      <alignment horizontal="center" vertical="center"/>
      <protection hidden="1"/>
    </xf>
    <xf numFmtId="0" fontId="51" fillId="0" borderId="8" xfId="0" applyFont="1" applyBorder="1" applyAlignment="1" applyProtection="1">
      <alignment horizontal="center"/>
      <protection hidden="1"/>
    </xf>
    <xf numFmtId="0" fontId="51" fillId="0" borderId="2" xfId="0" applyFont="1" applyBorder="1" applyAlignment="1" applyProtection="1">
      <alignment horizontal="center" vertical="center"/>
      <protection hidden="1"/>
    </xf>
    <xf numFmtId="165" fontId="57" fillId="0" borderId="9" xfId="0" applyNumberFormat="1" applyFont="1" applyFill="1" applyBorder="1" applyAlignment="1" applyProtection="1">
      <alignment horizontal="center" vertical="center"/>
      <protection hidden="1"/>
    </xf>
    <xf numFmtId="164" fontId="53" fillId="0" borderId="9" xfId="0" quotePrefix="1" applyNumberFormat="1" applyFont="1" applyBorder="1" applyAlignment="1" applyProtection="1">
      <alignment horizontal="center" vertical="center"/>
      <protection hidden="1"/>
    </xf>
    <xf numFmtId="0" fontId="11" fillId="0" borderId="6" xfId="0" quotePrefix="1" applyFont="1" applyBorder="1" applyAlignment="1" applyProtection="1">
      <alignment horizontal="center" vertical="center"/>
      <protection hidden="1"/>
    </xf>
    <xf numFmtId="0" fontId="57" fillId="0" borderId="9" xfId="0" applyFont="1" applyBorder="1" applyAlignment="1" applyProtection="1">
      <alignment horizontal="center" vertical="center"/>
      <protection hidden="1"/>
    </xf>
    <xf numFmtId="0" fontId="44" fillId="0" borderId="2" xfId="0" quotePrefix="1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41" fillId="0" borderId="13" xfId="0" applyFont="1" applyBorder="1" applyAlignment="1" applyProtection="1">
      <alignment horizontal="center" vertical="center"/>
      <protection hidden="1"/>
    </xf>
    <xf numFmtId="0" fontId="41" fillId="0" borderId="3" xfId="0" applyFont="1" applyBorder="1" applyAlignment="1" applyProtection="1">
      <alignment horizontal="center" vertical="center"/>
      <protection hidden="1"/>
    </xf>
    <xf numFmtId="0" fontId="59" fillId="0" borderId="9" xfId="0" applyFont="1" applyBorder="1" applyAlignment="1" applyProtection="1">
      <alignment horizontal="center" vertical="center"/>
      <protection hidden="1"/>
    </xf>
    <xf numFmtId="0" fontId="29" fillId="0" borderId="2" xfId="0" applyFont="1" applyFill="1" applyBorder="1" applyAlignment="1" applyProtection="1">
      <alignment horizontal="center" vertical="center" wrapText="1"/>
      <protection hidden="1"/>
    </xf>
    <xf numFmtId="0" fontId="41" fillId="0" borderId="14" xfId="0" applyFont="1" applyBorder="1" applyAlignment="1" applyProtection="1">
      <alignment horizontal="center" vertical="center"/>
      <protection hidden="1"/>
    </xf>
    <xf numFmtId="0" fontId="58" fillId="0" borderId="5" xfId="0" applyFont="1" applyBorder="1" applyAlignment="1" applyProtection="1">
      <alignment horizontal="center" vertical="center"/>
      <protection hidden="1"/>
    </xf>
    <xf numFmtId="0" fontId="38" fillId="0" borderId="6" xfId="0" applyFont="1" applyBorder="1" applyAlignment="1">
      <alignment horizontal="center" vertical="center"/>
    </xf>
    <xf numFmtId="0" fontId="56" fillId="0" borderId="9" xfId="0" applyFont="1" applyBorder="1" applyAlignment="1" applyProtection="1">
      <alignment vertical="center" wrapText="1"/>
      <protection hidden="1"/>
    </xf>
    <xf numFmtId="0" fontId="56" fillId="0" borderId="5" xfId="0" applyFont="1" applyBorder="1" applyAlignment="1" applyProtection="1">
      <alignment vertical="center" wrapText="1"/>
      <protection hidden="1"/>
    </xf>
    <xf numFmtId="0" fontId="44" fillId="0" borderId="14" xfId="0" applyFont="1" applyBorder="1" applyAlignment="1" applyProtection="1">
      <alignment horizontal="center" vertical="center"/>
      <protection hidden="1"/>
    </xf>
    <xf numFmtId="0" fontId="44" fillId="0" borderId="13" xfId="0" applyFont="1" applyBorder="1" applyAlignment="1" applyProtection="1">
      <alignment horizontal="center" vertical="center"/>
      <protection hidden="1"/>
    </xf>
    <xf numFmtId="0" fontId="47" fillId="0" borderId="9" xfId="0" applyFont="1" applyBorder="1" applyAlignment="1" applyProtection="1">
      <alignment horizontal="center" vertical="center" wrapText="1"/>
      <protection hidden="1"/>
    </xf>
    <xf numFmtId="0" fontId="47" fillId="0" borderId="0" xfId="0" applyFont="1" applyBorder="1" applyAlignment="1" applyProtection="1">
      <alignment horizontal="center" vertical="center"/>
      <protection hidden="1"/>
    </xf>
    <xf numFmtId="0" fontId="47" fillId="0" borderId="7" xfId="0" applyFont="1" applyBorder="1" applyAlignment="1" applyProtection="1">
      <alignment horizontal="center" vertical="center"/>
      <protection hidden="1"/>
    </xf>
    <xf numFmtId="0" fontId="60" fillId="0" borderId="4" xfId="0" applyFont="1" applyFill="1" applyBorder="1" applyAlignment="1">
      <alignment horizontal="center" vertical="center" wrapText="1"/>
    </xf>
    <xf numFmtId="0" fontId="61" fillId="0" borderId="9" xfId="0" applyFont="1" applyBorder="1" applyAlignment="1" applyProtection="1">
      <alignment horizontal="center" vertical="center" wrapText="1"/>
      <protection hidden="1"/>
    </xf>
    <xf numFmtId="0" fontId="63" fillId="0" borderId="9" xfId="0" applyFont="1" applyBorder="1" applyAlignment="1" applyProtection="1">
      <alignment horizontal="center" vertical="center"/>
      <protection hidden="1"/>
    </xf>
    <xf numFmtId="0" fontId="58" fillId="0" borderId="9" xfId="0" applyFont="1" applyBorder="1" applyAlignment="1" applyProtection="1">
      <alignment horizontal="center" vertical="center"/>
      <protection hidden="1"/>
    </xf>
    <xf numFmtId="0" fontId="64" fillId="0" borderId="9" xfId="0" quotePrefix="1" applyFont="1" applyBorder="1" applyAlignment="1" applyProtection="1">
      <alignment horizontal="center" vertical="center"/>
      <protection hidden="1"/>
    </xf>
    <xf numFmtId="0" fontId="65" fillId="0" borderId="9" xfId="0" applyFont="1" applyBorder="1" applyAlignment="1" applyProtection="1">
      <alignment horizontal="center" vertical="center"/>
      <protection hidden="1"/>
    </xf>
    <xf numFmtId="0" fontId="67" fillId="0" borderId="9" xfId="0" applyFont="1" applyBorder="1" applyAlignment="1" applyProtection="1">
      <alignment horizontal="center" vertical="center"/>
      <protection hidden="1"/>
    </xf>
    <xf numFmtId="0" fontId="28" fillId="0" borderId="2" xfId="0" applyFont="1" applyBorder="1" applyAlignment="1" applyProtection="1">
      <alignment horizontal="center" vertical="center" wrapText="1"/>
      <protection hidden="1"/>
    </xf>
    <xf numFmtId="0" fontId="68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64" fillId="0" borderId="9" xfId="0" quotePrefix="1" applyNumberFormat="1" applyFont="1" applyBorder="1" applyAlignment="1" applyProtection="1">
      <alignment horizontal="center" vertical="center"/>
      <protection hidden="1"/>
    </xf>
    <xf numFmtId="0" fontId="59" fillId="0" borderId="9" xfId="0" applyFont="1" applyFill="1" applyBorder="1" applyAlignment="1" applyProtection="1">
      <alignment horizontal="center" vertical="center"/>
      <protection hidden="1"/>
    </xf>
    <xf numFmtId="0" fontId="41" fillId="0" borderId="2" xfId="0" quotePrefix="1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9" fillId="0" borderId="9" xfId="0" applyFont="1" applyBorder="1" applyAlignment="1" applyProtection="1">
      <alignment horizontal="center" vertical="center" wrapText="1"/>
      <protection hidden="1"/>
    </xf>
    <xf numFmtId="0" fontId="29" fillId="0" borderId="7" xfId="0" applyFont="1" applyBorder="1" applyAlignment="1" applyProtection="1">
      <alignment horizontal="center" vertical="center"/>
      <protection hidden="1"/>
    </xf>
    <xf numFmtId="0" fontId="44" fillId="0" borderId="2" xfId="0" applyFont="1" applyBorder="1" applyAlignment="1" applyProtection="1">
      <alignment horizontal="center" vertical="center"/>
      <protection hidden="1"/>
    </xf>
    <xf numFmtId="0" fontId="51" fillId="0" borderId="0" xfId="0" applyFont="1" applyBorder="1" applyAlignment="1" applyProtection="1">
      <alignment horizontal="center" vertical="center"/>
      <protection hidden="1"/>
    </xf>
    <xf numFmtId="0" fontId="51" fillId="0" borderId="7" xfId="0" applyFont="1" applyBorder="1" applyAlignment="1" applyProtection="1">
      <alignment horizontal="center" vertical="center"/>
      <protection hidden="1"/>
    </xf>
    <xf numFmtId="0" fontId="47" fillId="0" borderId="8" xfId="0" applyFont="1" applyBorder="1" applyAlignment="1" applyProtection="1">
      <alignment horizontal="center" vertical="center"/>
      <protection hidden="1"/>
    </xf>
    <xf numFmtId="0" fontId="47" fillId="0" borderId="0" xfId="0" applyFont="1" applyBorder="1" applyAlignment="1" applyProtection="1">
      <alignment horizontal="center" vertical="center"/>
      <protection hidden="1"/>
    </xf>
    <xf numFmtId="0" fontId="51" fillId="0" borderId="8" xfId="0" applyFont="1" applyBorder="1" applyAlignment="1" applyProtection="1">
      <alignment horizontal="center" vertical="center"/>
      <protection hidden="1"/>
    </xf>
    <xf numFmtId="0" fontId="11" fillId="0" borderId="2" xfId="2" applyFont="1" applyBorder="1" applyAlignment="1" applyProtection="1">
      <alignment horizontal="center" vertical="center"/>
      <protection hidden="1"/>
    </xf>
    <xf numFmtId="0" fontId="11" fillId="0" borderId="7" xfId="2" applyFont="1" applyBorder="1" applyAlignment="1" applyProtection="1">
      <alignment horizontal="center" vertical="center"/>
      <protection hidden="1"/>
    </xf>
    <xf numFmtId="0" fontId="47" fillId="0" borderId="2" xfId="2" applyFont="1" applyBorder="1" applyAlignment="1" applyProtection="1">
      <alignment horizontal="center" vertical="center"/>
      <protection hidden="1"/>
    </xf>
    <xf numFmtId="0" fontId="51" fillId="0" borderId="0" xfId="2" applyFont="1" applyFill="1" applyBorder="1" applyAlignment="1" applyProtection="1">
      <alignment horizontal="center" vertical="center"/>
      <protection hidden="1"/>
    </xf>
    <xf numFmtId="0" fontId="68" fillId="0" borderId="14" xfId="0" applyFont="1" applyBorder="1" applyAlignment="1" applyProtection="1">
      <alignment horizontal="center" vertical="center"/>
      <protection hidden="1"/>
    </xf>
    <xf numFmtId="165" fontId="28" fillId="0" borderId="9" xfId="0" applyNumberFormat="1" applyFont="1" applyBorder="1" applyAlignment="1" applyProtection="1">
      <alignment horizontal="center" vertical="center"/>
      <protection hidden="1"/>
    </xf>
    <xf numFmtId="0" fontId="54" fillId="0" borderId="2" xfId="0" applyFont="1" applyBorder="1" applyAlignment="1" applyProtection="1">
      <alignment horizontal="center" vertical="center"/>
      <protection hidden="1"/>
    </xf>
    <xf numFmtId="0" fontId="13" fillId="0" borderId="2" xfId="0" quotePrefix="1" applyFont="1" applyBorder="1" applyAlignment="1" applyProtection="1">
      <alignment horizontal="center" vertical="center"/>
      <protection hidden="1"/>
    </xf>
    <xf numFmtId="0" fontId="36" fillId="0" borderId="9" xfId="0" applyFont="1" applyBorder="1" applyAlignment="1">
      <alignment vertical="center" wrapText="1"/>
    </xf>
    <xf numFmtId="0" fontId="35" fillId="0" borderId="5" xfId="0" applyFont="1" applyBorder="1" applyAlignment="1" applyProtection="1">
      <alignment vertical="center" wrapText="1"/>
      <protection hidden="1"/>
    </xf>
    <xf numFmtId="0" fontId="35" fillId="0" borderId="9" xfId="0" applyFont="1" applyBorder="1" applyAlignment="1" applyProtection="1">
      <alignment horizontal="center" vertical="center"/>
      <protection hidden="1"/>
    </xf>
    <xf numFmtId="0" fontId="25" fillId="0" borderId="14" xfId="2" applyFont="1" applyBorder="1" applyAlignment="1" applyProtection="1">
      <alignment horizontal="center" vertical="center"/>
      <protection hidden="1"/>
    </xf>
    <xf numFmtId="0" fontId="51" fillId="0" borderId="7" xfId="2" applyFont="1" applyBorder="1" applyAlignment="1" applyProtection="1">
      <alignment horizontal="center" vertical="center"/>
      <protection hidden="1"/>
    </xf>
    <xf numFmtId="0" fontId="47" fillId="0" borderId="8" xfId="2" applyFont="1" applyFill="1" applyBorder="1" applyAlignment="1" applyProtection="1">
      <alignment horizontal="center" vertical="center"/>
      <protection hidden="1"/>
    </xf>
    <xf numFmtId="0" fontId="66" fillId="0" borderId="6" xfId="0" applyFont="1" applyBorder="1" applyAlignment="1" applyProtection="1">
      <alignment horizontal="center" vertical="center"/>
      <protection hidden="1"/>
    </xf>
    <xf numFmtId="16" fontId="51" fillId="0" borderId="8" xfId="2" applyNumberFormat="1" applyFont="1" applyBorder="1" applyAlignment="1" applyProtection="1">
      <alignment horizontal="center" vertical="center"/>
      <protection hidden="1"/>
    </xf>
    <xf numFmtId="0" fontId="47" fillId="0" borderId="9" xfId="0" applyFont="1" applyBorder="1" applyAlignment="1" applyProtection="1">
      <alignment horizontal="center" vertical="center" wrapText="1"/>
      <protection hidden="1"/>
    </xf>
    <xf numFmtId="0" fontId="47" fillId="0" borderId="4" xfId="0" applyFont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7" fillId="0" borderId="9" xfId="0" applyFont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8000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447675</xdr:colOff>
          <xdr:row>0</xdr:row>
          <xdr:rowOff>933450</xdr:rowOff>
        </xdr:to>
        <xdr:sp macro="" textlink="">
          <xdr:nvSpPr>
            <xdr:cNvPr id="13344" name="Picture 3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69FFFF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438150</xdr:colOff>
      <xdr:row>78</xdr:row>
      <xdr:rowOff>95250</xdr:rowOff>
    </xdr:from>
    <xdr:to>
      <xdr:col>26</xdr:col>
      <xdr:colOff>495300</xdr:colOff>
      <xdr:row>82</xdr:row>
      <xdr:rowOff>304800</xdr:rowOff>
    </xdr:to>
    <xdr:sp macro="" textlink="">
      <xdr:nvSpPr>
        <xdr:cNvPr id="13413" name="Text Box 101"/>
        <xdr:cNvSpPr txBox="1">
          <a:spLocks noChangeArrowheads="1"/>
        </xdr:cNvSpPr>
      </xdr:nvSpPr>
      <xdr:spPr bwMode="auto">
        <a:xfrm>
          <a:off x="22783800" y="37680900"/>
          <a:ext cx="4552950" cy="1314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41148" rIns="54864" bIns="41148" anchor="ctr" upright="1"/>
        <a:lstStyle/>
        <a:p>
          <a:pPr algn="ctr" rtl="0">
            <a:lnSpc>
              <a:spcPts val="2600"/>
            </a:lnSpc>
            <a:defRPr sz="1000"/>
          </a:pPr>
          <a:r>
            <a:rPr lang="en-US" sz="2400" b="0" i="0" u="none" strike="noStrike" baseline="0">
              <a:solidFill>
                <a:srgbClr val="3366FF"/>
              </a:solidFill>
              <a:latin typeface="Arial"/>
              <a:cs typeface="Arial"/>
            </a:rPr>
            <a:t>2019  Leave Year Ends </a:t>
          </a:r>
        </a:p>
        <a:p>
          <a:pPr algn="ctr" rtl="0">
            <a:lnSpc>
              <a:spcPts val="2600"/>
            </a:lnSpc>
            <a:defRPr sz="1000"/>
          </a:pPr>
          <a:r>
            <a:rPr lang="en-US" sz="2400" b="0" i="0" u="none" strike="noStrike" baseline="0">
              <a:solidFill>
                <a:srgbClr val="3366FF"/>
              </a:solidFill>
              <a:latin typeface="Arial"/>
              <a:cs typeface="Arial"/>
            </a:rPr>
            <a:t>Jan 03, 2020</a:t>
          </a:r>
          <a:endParaRPr lang="en-US"/>
        </a:p>
      </xdr:txBody>
    </xdr:sp>
    <xdr:clientData/>
  </xdr:twoCellAnchor>
  <xdr:twoCellAnchor>
    <xdr:from>
      <xdr:col>2</xdr:col>
      <xdr:colOff>723900</xdr:colOff>
      <xdr:row>0</xdr:row>
      <xdr:rowOff>171450</xdr:rowOff>
    </xdr:from>
    <xdr:to>
      <xdr:col>6</xdr:col>
      <xdr:colOff>495300</xdr:colOff>
      <xdr:row>1</xdr:row>
      <xdr:rowOff>228600</xdr:rowOff>
    </xdr:to>
    <xdr:sp macro="" textlink="">
      <xdr:nvSpPr>
        <xdr:cNvPr id="13573" name="Text Box 261"/>
        <xdr:cNvSpPr txBox="1">
          <a:spLocks noChangeArrowheads="1"/>
        </xdr:cNvSpPr>
      </xdr:nvSpPr>
      <xdr:spPr bwMode="auto">
        <a:xfrm>
          <a:off x="2486025" y="171450"/>
          <a:ext cx="4229100" cy="1009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2700"/>
            </a:lnSpc>
            <a:defRPr sz="1000"/>
          </a:pPr>
          <a:r>
            <a:rPr lang="en-US" sz="2400" b="0" i="0" u="none" strike="noStrike" baseline="0">
              <a:solidFill>
                <a:srgbClr val="3366FF"/>
              </a:solidFill>
              <a:latin typeface="Arial"/>
              <a:cs typeface="Arial"/>
            </a:rPr>
            <a:t>2019  Leave Year</a:t>
          </a:r>
        </a:p>
        <a:p>
          <a:pPr algn="ctr" rtl="0">
            <a:defRPr sz="1000"/>
          </a:pPr>
          <a:r>
            <a:rPr lang="en-US" sz="2400" b="0" i="0" u="none" strike="noStrike" baseline="0">
              <a:solidFill>
                <a:srgbClr val="3366FF"/>
              </a:solidFill>
              <a:latin typeface="Arial"/>
              <a:cs typeface="Arial"/>
            </a:rPr>
            <a:t>Jan 05, 2019 - Jan 03, 2020</a:t>
          </a:r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666750</xdr:colOff>
          <xdr:row>8</xdr:row>
          <xdr:rowOff>28575</xdr:rowOff>
        </xdr:from>
        <xdr:to>
          <xdr:col>7</xdr:col>
          <xdr:colOff>1076325</xdr:colOff>
          <xdr:row>8</xdr:row>
          <xdr:rowOff>190500</xdr:rowOff>
        </xdr:to>
        <xdr:sp macro="" textlink="">
          <xdr:nvSpPr>
            <xdr:cNvPr id="13345" name="Picture 2" hidden="1">
              <a:extLst>
                <a:ext uri="{63B3BB69-23CF-44E3-9099-C40C66FF867C}">
                  <a14:compatExt spid="_x0000_s13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657225</xdr:colOff>
          <xdr:row>14</xdr:row>
          <xdr:rowOff>38100</xdr:rowOff>
        </xdr:from>
        <xdr:to>
          <xdr:col>7</xdr:col>
          <xdr:colOff>1066800</xdr:colOff>
          <xdr:row>14</xdr:row>
          <xdr:rowOff>200025</xdr:rowOff>
        </xdr:to>
        <xdr:sp macro="" textlink="">
          <xdr:nvSpPr>
            <xdr:cNvPr id="13346" name="Picture 2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657225</xdr:colOff>
          <xdr:row>8</xdr:row>
          <xdr:rowOff>28575</xdr:rowOff>
        </xdr:from>
        <xdr:to>
          <xdr:col>16</xdr:col>
          <xdr:colOff>1066800</xdr:colOff>
          <xdr:row>8</xdr:row>
          <xdr:rowOff>190500</xdr:rowOff>
        </xdr:to>
        <xdr:sp macro="" textlink="">
          <xdr:nvSpPr>
            <xdr:cNvPr id="13347" name="Object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657225</xdr:colOff>
          <xdr:row>14</xdr:row>
          <xdr:rowOff>28575</xdr:rowOff>
        </xdr:from>
        <xdr:to>
          <xdr:col>16</xdr:col>
          <xdr:colOff>1066800</xdr:colOff>
          <xdr:row>14</xdr:row>
          <xdr:rowOff>190500</xdr:rowOff>
        </xdr:to>
        <xdr:sp macro="" textlink="">
          <xdr:nvSpPr>
            <xdr:cNvPr id="13348" name="Object 36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666750</xdr:colOff>
          <xdr:row>8</xdr:row>
          <xdr:rowOff>38100</xdr:rowOff>
        </xdr:from>
        <xdr:to>
          <xdr:col>25</xdr:col>
          <xdr:colOff>1076325</xdr:colOff>
          <xdr:row>8</xdr:row>
          <xdr:rowOff>200025</xdr:rowOff>
        </xdr:to>
        <xdr:sp macro="" textlink="">
          <xdr:nvSpPr>
            <xdr:cNvPr id="13349" name="Object 37" hidden="1">
              <a:extLst>
                <a:ext uri="{63B3BB69-23CF-44E3-9099-C40C66FF867C}">
                  <a14:compatExt spid="_x0000_s13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666750</xdr:colOff>
          <xdr:row>14</xdr:row>
          <xdr:rowOff>38100</xdr:rowOff>
        </xdr:from>
        <xdr:to>
          <xdr:col>25</xdr:col>
          <xdr:colOff>1076325</xdr:colOff>
          <xdr:row>14</xdr:row>
          <xdr:rowOff>200025</xdr:rowOff>
        </xdr:to>
        <xdr:sp macro="" textlink="">
          <xdr:nvSpPr>
            <xdr:cNvPr id="13350" name="Object 38" hidden="1">
              <a:extLst>
                <a:ext uri="{63B3BB69-23CF-44E3-9099-C40C66FF867C}">
                  <a14:compatExt spid="_x0000_s13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666750</xdr:colOff>
          <xdr:row>24</xdr:row>
          <xdr:rowOff>28575</xdr:rowOff>
        </xdr:from>
        <xdr:to>
          <xdr:col>7</xdr:col>
          <xdr:colOff>1076325</xdr:colOff>
          <xdr:row>24</xdr:row>
          <xdr:rowOff>190500</xdr:rowOff>
        </xdr:to>
        <xdr:sp macro="" textlink="">
          <xdr:nvSpPr>
            <xdr:cNvPr id="13351" name="Picture 2" hidden="1">
              <a:extLst>
                <a:ext uri="{63B3BB69-23CF-44E3-9099-C40C66FF867C}">
                  <a14:compatExt spid="_x0000_s13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666750</xdr:colOff>
          <xdr:row>30</xdr:row>
          <xdr:rowOff>38100</xdr:rowOff>
        </xdr:from>
        <xdr:to>
          <xdr:col>7</xdr:col>
          <xdr:colOff>1076325</xdr:colOff>
          <xdr:row>30</xdr:row>
          <xdr:rowOff>200025</xdr:rowOff>
        </xdr:to>
        <xdr:sp macro="" textlink="">
          <xdr:nvSpPr>
            <xdr:cNvPr id="13352" name="Object 40" hidden="1">
              <a:extLst>
                <a:ext uri="{63B3BB69-23CF-44E3-9099-C40C66FF867C}">
                  <a14:compatExt spid="_x0000_s13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666750</xdr:colOff>
          <xdr:row>30</xdr:row>
          <xdr:rowOff>28575</xdr:rowOff>
        </xdr:from>
        <xdr:to>
          <xdr:col>16</xdr:col>
          <xdr:colOff>1076325</xdr:colOff>
          <xdr:row>30</xdr:row>
          <xdr:rowOff>190500</xdr:rowOff>
        </xdr:to>
        <xdr:sp macro="" textlink="">
          <xdr:nvSpPr>
            <xdr:cNvPr id="13353" name="Picture 2" hidden="1">
              <a:extLst>
                <a:ext uri="{63B3BB69-23CF-44E3-9099-C40C66FF867C}">
                  <a14:compatExt spid="_x0000_s13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647700</xdr:colOff>
          <xdr:row>24</xdr:row>
          <xdr:rowOff>47625</xdr:rowOff>
        </xdr:from>
        <xdr:to>
          <xdr:col>16</xdr:col>
          <xdr:colOff>1057275</xdr:colOff>
          <xdr:row>24</xdr:row>
          <xdr:rowOff>209550</xdr:rowOff>
        </xdr:to>
        <xdr:sp macro="" textlink="">
          <xdr:nvSpPr>
            <xdr:cNvPr id="13354" name="Object 42" hidden="1">
              <a:extLst>
                <a:ext uri="{63B3BB69-23CF-44E3-9099-C40C66FF867C}">
                  <a14:compatExt spid="_x0000_s13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666750</xdr:colOff>
          <xdr:row>36</xdr:row>
          <xdr:rowOff>28575</xdr:rowOff>
        </xdr:from>
        <xdr:to>
          <xdr:col>16</xdr:col>
          <xdr:colOff>1076325</xdr:colOff>
          <xdr:row>36</xdr:row>
          <xdr:rowOff>190500</xdr:rowOff>
        </xdr:to>
        <xdr:sp macro="" textlink="">
          <xdr:nvSpPr>
            <xdr:cNvPr id="13355" name="Object 43" hidden="1">
              <a:extLst>
                <a:ext uri="{63B3BB69-23CF-44E3-9099-C40C66FF867C}">
                  <a14:compatExt spid="_x0000_s13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666750</xdr:colOff>
          <xdr:row>27</xdr:row>
          <xdr:rowOff>28575</xdr:rowOff>
        </xdr:from>
        <xdr:to>
          <xdr:col>25</xdr:col>
          <xdr:colOff>1076325</xdr:colOff>
          <xdr:row>27</xdr:row>
          <xdr:rowOff>190500</xdr:rowOff>
        </xdr:to>
        <xdr:sp macro="" textlink="">
          <xdr:nvSpPr>
            <xdr:cNvPr id="13356" name="Picture 2" hidden="1">
              <a:extLst>
                <a:ext uri="{63B3BB69-23CF-44E3-9099-C40C66FF867C}">
                  <a14:compatExt spid="_x0000_s13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666750</xdr:colOff>
          <xdr:row>33</xdr:row>
          <xdr:rowOff>28575</xdr:rowOff>
        </xdr:from>
        <xdr:to>
          <xdr:col>25</xdr:col>
          <xdr:colOff>1076325</xdr:colOff>
          <xdr:row>33</xdr:row>
          <xdr:rowOff>190500</xdr:rowOff>
        </xdr:to>
        <xdr:sp macro="" textlink="">
          <xdr:nvSpPr>
            <xdr:cNvPr id="13357" name="Object 45" hidden="1">
              <a:extLst>
                <a:ext uri="{63B3BB69-23CF-44E3-9099-C40C66FF867C}">
                  <a14:compatExt spid="_x0000_s13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666750</xdr:colOff>
          <xdr:row>52</xdr:row>
          <xdr:rowOff>19050</xdr:rowOff>
        </xdr:from>
        <xdr:to>
          <xdr:col>7</xdr:col>
          <xdr:colOff>1076325</xdr:colOff>
          <xdr:row>52</xdr:row>
          <xdr:rowOff>180975</xdr:rowOff>
        </xdr:to>
        <xdr:sp macro="" textlink="">
          <xdr:nvSpPr>
            <xdr:cNvPr id="13358" name="Picture 2" hidden="1">
              <a:extLst>
                <a:ext uri="{63B3BB69-23CF-44E3-9099-C40C66FF867C}">
                  <a14:compatExt spid="_x0000_s13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666750</xdr:colOff>
          <xdr:row>46</xdr:row>
          <xdr:rowOff>28575</xdr:rowOff>
        </xdr:from>
        <xdr:to>
          <xdr:col>7</xdr:col>
          <xdr:colOff>1076325</xdr:colOff>
          <xdr:row>46</xdr:row>
          <xdr:rowOff>190500</xdr:rowOff>
        </xdr:to>
        <xdr:sp macro="" textlink="">
          <xdr:nvSpPr>
            <xdr:cNvPr id="13359" name="Object 47" hidden="1">
              <a:extLst>
                <a:ext uri="{63B3BB69-23CF-44E3-9099-C40C66FF867C}">
                  <a14:compatExt spid="_x0000_s13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657225</xdr:colOff>
          <xdr:row>46</xdr:row>
          <xdr:rowOff>38100</xdr:rowOff>
        </xdr:from>
        <xdr:to>
          <xdr:col>16</xdr:col>
          <xdr:colOff>1066800</xdr:colOff>
          <xdr:row>46</xdr:row>
          <xdr:rowOff>200025</xdr:rowOff>
        </xdr:to>
        <xdr:sp macro="" textlink="">
          <xdr:nvSpPr>
            <xdr:cNvPr id="13360" name="Picture 2" hidden="1">
              <a:extLst>
                <a:ext uri="{63B3BB69-23CF-44E3-9099-C40C66FF867C}">
                  <a14:compatExt spid="_x0000_s13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657225</xdr:colOff>
          <xdr:row>52</xdr:row>
          <xdr:rowOff>38100</xdr:rowOff>
        </xdr:from>
        <xdr:to>
          <xdr:col>16</xdr:col>
          <xdr:colOff>1066800</xdr:colOff>
          <xdr:row>52</xdr:row>
          <xdr:rowOff>200025</xdr:rowOff>
        </xdr:to>
        <xdr:sp macro="" textlink="">
          <xdr:nvSpPr>
            <xdr:cNvPr id="13361" name="Object 49" hidden="1">
              <a:extLst>
                <a:ext uri="{63B3BB69-23CF-44E3-9099-C40C66FF867C}">
                  <a14:compatExt spid="_x0000_s13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657225</xdr:colOff>
          <xdr:row>49</xdr:row>
          <xdr:rowOff>38100</xdr:rowOff>
        </xdr:from>
        <xdr:to>
          <xdr:col>25</xdr:col>
          <xdr:colOff>1066800</xdr:colOff>
          <xdr:row>49</xdr:row>
          <xdr:rowOff>200025</xdr:rowOff>
        </xdr:to>
        <xdr:sp macro="" textlink="">
          <xdr:nvSpPr>
            <xdr:cNvPr id="13365" name="Picture 2" hidden="1">
              <a:extLst>
                <a:ext uri="{63B3BB69-23CF-44E3-9099-C40C66FF867C}">
                  <a14:compatExt spid="_x0000_s13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23</xdr:col>
      <xdr:colOff>336749</xdr:colOff>
      <xdr:row>47</xdr:row>
      <xdr:rowOff>390525</xdr:rowOff>
    </xdr:from>
    <xdr:to>
      <xdr:col>23</xdr:col>
      <xdr:colOff>889199</xdr:colOff>
      <xdr:row>47</xdr:row>
      <xdr:rowOff>609600</xdr:rowOff>
    </xdr:to>
    <xdr:pic>
      <xdr:nvPicPr>
        <xdr:cNvPr id="2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34949" y="23079075"/>
          <a:ext cx="552450" cy="219075"/>
        </a:xfrm>
        <a:prstGeom prst="rect">
          <a:avLst/>
        </a:prstGeom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657225</xdr:colOff>
          <xdr:row>43</xdr:row>
          <xdr:rowOff>38100</xdr:rowOff>
        </xdr:from>
        <xdr:to>
          <xdr:col>25</xdr:col>
          <xdr:colOff>1066800</xdr:colOff>
          <xdr:row>43</xdr:row>
          <xdr:rowOff>200025</xdr:rowOff>
        </xdr:to>
        <xdr:sp macro="" textlink="">
          <xdr:nvSpPr>
            <xdr:cNvPr id="13366" name="Object 54" hidden="1">
              <a:extLst>
                <a:ext uri="{63B3BB69-23CF-44E3-9099-C40C66FF867C}">
                  <a14:compatExt spid="_x0000_s13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666750</xdr:colOff>
          <xdr:row>49</xdr:row>
          <xdr:rowOff>38100</xdr:rowOff>
        </xdr:from>
        <xdr:to>
          <xdr:col>25</xdr:col>
          <xdr:colOff>1076325</xdr:colOff>
          <xdr:row>49</xdr:row>
          <xdr:rowOff>200025</xdr:rowOff>
        </xdr:to>
        <xdr:sp macro="" textlink="">
          <xdr:nvSpPr>
            <xdr:cNvPr id="13367" name="Object 55" hidden="1">
              <a:extLst>
                <a:ext uri="{63B3BB69-23CF-44E3-9099-C40C66FF867C}">
                  <a14:compatExt spid="_x0000_s13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62</xdr:row>
          <xdr:rowOff>28575</xdr:rowOff>
        </xdr:from>
        <xdr:to>
          <xdr:col>7</xdr:col>
          <xdr:colOff>1057275</xdr:colOff>
          <xdr:row>62</xdr:row>
          <xdr:rowOff>190500</xdr:rowOff>
        </xdr:to>
        <xdr:sp macro="" textlink="">
          <xdr:nvSpPr>
            <xdr:cNvPr id="13368" name="Picture 2" hidden="1">
              <a:extLst>
                <a:ext uri="{63B3BB69-23CF-44E3-9099-C40C66FF867C}">
                  <a14:compatExt spid="_x0000_s13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666750</xdr:colOff>
          <xdr:row>68</xdr:row>
          <xdr:rowOff>28575</xdr:rowOff>
        </xdr:from>
        <xdr:to>
          <xdr:col>7</xdr:col>
          <xdr:colOff>1076325</xdr:colOff>
          <xdr:row>68</xdr:row>
          <xdr:rowOff>190500</xdr:rowOff>
        </xdr:to>
        <xdr:sp macro="" textlink="">
          <xdr:nvSpPr>
            <xdr:cNvPr id="13369" name="Object 57" hidden="1">
              <a:extLst>
                <a:ext uri="{63B3BB69-23CF-44E3-9099-C40C66FF867C}">
                  <a14:compatExt spid="_x0000_s13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657225</xdr:colOff>
          <xdr:row>62</xdr:row>
          <xdr:rowOff>47625</xdr:rowOff>
        </xdr:from>
        <xdr:to>
          <xdr:col>16</xdr:col>
          <xdr:colOff>1066800</xdr:colOff>
          <xdr:row>62</xdr:row>
          <xdr:rowOff>209550</xdr:rowOff>
        </xdr:to>
        <xdr:sp macro="" textlink="">
          <xdr:nvSpPr>
            <xdr:cNvPr id="13370" name="Picture 2" hidden="1">
              <a:extLst>
                <a:ext uri="{63B3BB69-23CF-44E3-9099-C40C66FF867C}">
                  <a14:compatExt spid="_x0000_s13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657225</xdr:colOff>
          <xdr:row>68</xdr:row>
          <xdr:rowOff>57150</xdr:rowOff>
        </xdr:from>
        <xdr:to>
          <xdr:col>16</xdr:col>
          <xdr:colOff>1066800</xdr:colOff>
          <xdr:row>68</xdr:row>
          <xdr:rowOff>219075</xdr:rowOff>
        </xdr:to>
        <xdr:sp macro="" textlink="">
          <xdr:nvSpPr>
            <xdr:cNvPr id="13371" name="Object 59" hidden="1">
              <a:extLst>
                <a:ext uri="{63B3BB69-23CF-44E3-9099-C40C66FF867C}">
                  <a14:compatExt spid="_x0000_s13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657225</xdr:colOff>
          <xdr:row>74</xdr:row>
          <xdr:rowOff>57150</xdr:rowOff>
        </xdr:from>
        <xdr:to>
          <xdr:col>16</xdr:col>
          <xdr:colOff>1066800</xdr:colOff>
          <xdr:row>74</xdr:row>
          <xdr:rowOff>219075</xdr:rowOff>
        </xdr:to>
        <xdr:sp macro="" textlink="">
          <xdr:nvSpPr>
            <xdr:cNvPr id="13372" name="Object 60" hidden="1">
              <a:extLst>
                <a:ext uri="{63B3BB69-23CF-44E3-9099-C40C66FF867C}">
                  <a14:compatExt spid="_x0000_s13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657225</xdr:colOff>
          <xdr:row>65</xdr:row>
          <xdr:rowOff>38100</xdr:rowOff>
        </xdr:from>
        <xdr:to>
          <xdr:col>25</xdr:col>
          <xdr:colOff>1066800</xdr:colOff>
          <xdr:row>65</xdr:row>
          <xdr:rowOff>200025</xdr:rowOff>
        </xdr:to>
        <xdr:sp macro="" textlink="">
          <xdr:nvSpPr>
            <xdr:cNvPr id="13375" name="Picture 2" hidden="1">
              <a:extLst>
                <a:ext uri="{63B3BB69-23CF-44E3-9099-C40C66FF867C}">
                  <a14:compatExt spid="_x0000_s13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657225</xdr:colOff>
          <xdr:row>71</xdr:row>
          <xdr:rowOff>38100</xdr:rowOff>
        </xdr:from>
        <xdr:to>
          <xdr:col>25</xdr:col>
          <xdr:colOff>1066800</xdr:colOff>
          <xdr:row>71</xdr:row>
          <xdr:rowOff>200025</xdr:rowOff>
        </xdr:to>
        <xdr:sp macro="" textlink="">
          <xdr:nvSpPr>
            <xdr:cNvPr id="13376" name="Object 64" hidden="1">
              <a:extLst>
                <a:ext uri="{63B3BB69-23CF-44E3-9099-C40C66FF867C}">
                  <a14:compatExt spid="_x0000_s13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657225</xdr:colOff>
          <xdr:row>9</xdr:row>
          <xdr:rowOff>38100</xdr:rowOff>
        </xdr:from>
        <xdr:to>
          <xdr:col>7</xdr:col>
          <xdr:colOff>1076325</xdr:colOff>
          <xdr:row>9</xdr:row>
          <xdr:rowOff>200025</xdr:rowOff>
        </xdr:to>
        <xdr:sp macro="" textlink="">
          <xdr:nvSpPr>
            <xdr:cNvPr id="9218" name="Picture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5</xdr:col>
      <xdr:colOff>336749</xdr:colOff>
      <xdr:row>7</xdr:row>
      <xdr:rowOff>257175</xdr:rowOff>
    </xdr:from>
    <xdr:to>
      <xdr:col>5</xdr:col>
      <xdr:colOff>889199</xdr:colOff>
      <xdr:row>7</xdr:row>
      <xdr:rowOff>476250</xdr:rowOff>
    </xdr:to>
    <xdr:pic>
      <xdr:nvPicPr>
        <xdr:cNvPr id="93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149" y="2686050"/>
          <a:ext cx="552450" cy="219075"/>
        </a:xfrm>
        <a:prstGeom prst="rect">
          <a:avLst/>
        </a:prstGeom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247650</xdr:colOff>
          <xdr:row>1</xdr:row>
          <xdr:rowOff>152400</xdr:rowOff>
        </xdr:to>
        <xdr:sp macro="" textlink="">
          <xdr:nvSpPr>
            <xdr:cNvPr id="9220" name="Picture 3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69FFFF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657225</xdr:colOff>
          <xdr:row>3</xdr:row>
          <xdr:rowOff>38100</xdr:rowOff>
        </xdr:from>
        <xdr:to>
          <xdr:col>7</xdr:col>
          <xdr:colOff>1066800</xdr:colOff>
          <xdr:row>3</xdr:row>
          <xdr:rowOff>200025</xdr:rowOff>
        </xdr:to>
        <xdr:sp macro="" textlink="">
          <xdr:nvSpPr>
            <xdr:cNvPr id="9222" name="Object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666750</xdr:colOff>
          <xdr:row>9</xdr:row>
          <xdr:rowOff>38100</xdr:rowOff>
        </xdr:from>
        <xdr:to>
          <xdr:col>7</xdr:col>
          <xdr:colOff>1076325</xdr:colOff>
          <xdr:row>9</xdr:row>
          <xdr:rowOff>200025</xdr:rowOff>
        </xdr:to>
        <xdr:sp macro="" textlink="">
          <xdr:nvSpPr>
            <xdr:cNvPr id="9224" name="Picture 2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3</xdr:row>
          <xdr:rowOff>28575</xdr:rowOff>
        </xdr:from>
        <xdr:to>
          <xdr:col>7</xdr:col>
          <xdr:colOff>1066800</xdr:colOff>
          <xdr:row>3</xdr:row>
          <xdr:rowOff>190500</xdr:rowOff>
        </xdr:to>
        <xdr:sp macro="" textlink="">
          <xdr:nvSpPr>
            <xdr:cNvPr id="10241" name="Picture 2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666750</xdr:colOff>
          <xdr:row>9</xdr:row>
          <xdr:rowOff>28575</xdr:rowOff>
        </xdr:from>
        <xdr:to>
          <xdr:col>7</xdr:col>
          <xdr:colOff>1085850</xdr:colOff>
          <xdr:row>9</xdr:row>
          <xdr:rowOff>190500</xdr:rowOff>
        </xdr:to>
        <xdr:sp macro="" textlink="">
          <xdr:nvSpPr>
            <xdr:cNvPr id="10242" name="Picture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247650</xdr:colOff>
          <xdr:row>1</xdr:row>
          <xdr:rowOff>152400</xdr:rowOff>
        </xdr:to>
        <xdr:sp macro="" textlink="">
          <xdr:nvSpPr>
            <xdr:cNvPr id="10244" name="Picture 3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69FFFF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247650</xdr:colOff>
          <xdr:row>1</xdr:row>
          <xdr:rowOff>152400</xdr:rowOff>
        </xdr:to>
        <xdr:sp macro="" textlink="">
          <xdr:nvSpPr>
            <xdr:cNvPr id="11268" name="Picture 3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69FFFF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657225</xdr:colOff>
          <xdr:row>3</xdr:row>
          <xdr:rowOff>47625</xdr:rowOff>
        </xdr:from>
        <xdr:to>
          <xdr:col>7</xdr:col>
          <xdr:colOff>1076325</xdr:colOff>
          <xdr:row>3</xdr:row>
          <xdr:rowOff>209550</xdr:rowOff>
        </xdr:to>
        <xdr:sp macro="" textlink="">
          <xdr:nvSpPr>
            <xdr:cNvPr id="11272" name="Picture 2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657225</xdr:colOff>
          <xdr:row>9</xdr:row>
          <xdr:rowOff>57150</xdr:rowOff>
        </xdr:from>
        <xdr:to>
          <xdr:col>7</xdr:col>
          <xdr:colOff>1076325</xdr:colOff>
          <xdr:row>9</xdr:row>
          <xdr:rowOff>219075</xdr:rowOff>
        </xdr:to>
        <xdr:sp macro="" textlink="">
          <xdr:nvSpPr>
            <xdr:cNvPr id="11274" name="Picture 2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657225</xdr:colOff>
          <xdr:row>15</xdr:row>
          <xdr:rowOff>57150</xdr:rowOff>
        </xdr:from>
        <xdr:to>
          <xdr:col>7</xdr:col>
          <xdr:colOff>1066800</xdr:colOff>
          <xdr:row>15</xdr:row>
          <xdr:rowOff>219075</xdr:rowOff>
        </xdr:to>
        <xdr:sp macro="" textlink="">
          <xdr:nvSpPr>
            <xdr:cNvPr id="11275" name="Picture 2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247650</xdr:colOff>
          <xdr:row>1</xdr:row>
          <xdr:rowOff>152400</xdr:rowOff>
        </xdr:to>
        <xdr:sp macro="" textlink="">
          <xdr:nvSpPr>
            <xdr:cNvPr id="12292" name="Picture 3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69FFFF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930088</xdr:colOff>
      <xdr:row>18</xdr:row>
      <xdr:rowOff>38100</xdr:rowOff>
    </xdr:from>
    <xdr:to>
      <xdr:col>8</xdr:col>
      <xdr:colOff>134470</xdr:colOff>
      <xdr:row>18</xdr:row>
      <xdr:rowOff>201706</xdr:rowOff>
    </xdr:to>
    <xdr:sp macro="" textlink="">
      <xdr:nvSpPr>
        <xdr:cNvPr id="12294" name="Text Box 6"/>
        <xdr:cNvSpPr txBox="1">
          <a:spLocks noChangeArrowheads="1"/>
        </xdr:cNvSpPr>
      </xdr:nvSpPr>
      <xdr:spPr bwMode="auto">
        <a:xfrm>
          <a:off x="6017559" y="6470276"/>
          <a:ext cx="2532529" cy="163606"/>
        </a:xfrm>
        <a:prstGeom prst="rect">
          <a:avLst/>
        </a:prstGeom>
        <a:solidFill>
          <a:srgbClr val="FFFF00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3366FF"/>
              </a:solidFill>
              <a:latin typeface="Arial"/>
              <a:cs typeface="Arial"/>
            </a:rPr>
            <a:t>2019 Leave Year Ends : Jan 03, 2020</a:t>
          </a:r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657225</xdr:colOff>
          <xdr:row>6</xdr:row>
          <xdr:rowOff>38100</xdr:rowOff>
        </xdr:from>
        <xdr:to>
          <xdr:col>7</xdr:col>
          <xdr:colOff>1076325</xdr:colOff>
          <xdr:row>6</xdr:row>
          <xdr:rowOff>200025</xdr:rowOff>
        </xdr:to>
        <xdr:sp macro="" textlink="">
          <xdr:nvSpPr>
            <xdr:cNvPr id="12306" name="Picture 2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657225</xdr:colOff>
          <xdr:row>12</xdr:row>
          <xdr:rowOff>38100</xdr:rowOff>
        </xdr:from>
        <xdr:to>
          <xdr:col>7</xdr:col>
          <xdr:colOff>1076325</xdr:colOff>
          <xdr:row>12</xdr:row>
          <xdr:rowOff>200025</xdr:rowOff>
        </xdr:to>
        <xdr:sp macro="" textlink="">
          <xdr:nvSpPr>
            <xdr:cNvPr id="12307" name="Object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247650</xdr:colOff>
          <xdr:row>1</xdr:row>
          <xdr:rowOff>152400</xdr:rowOff>
        </xdr:to>
        <xdr:sp macro="" textlink="">
          <xdr:nvSpPr>
            <xdr:cNvPr id="1028" name="Picture 3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69FFFF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666750</xdr:colOff>
          <xdr:row>6</xdr:row>
          <xdr:rowOff>28575</xdr:rowOff>
        </xdr:from>
        <xdr:to>
          <xdr:col>7</xdr:col>
          <xdr:colOff>1085850</xdr:colOff>
          <xdr:row>6</xdr:row>
          <xdr:rowOff>190500</xdr:rowOff>
        </xdr:to>
        <xdr:sp macro="" textlink="">
          <xdr:nvSpPr>
            <xdr:cNvPr id="1026" name="Picture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657225</xdr:colOff>
          <xdr:row>12</xdr:row>
          <xdr:rowOff>38100</xdr:rowOff>
        </xdr:from>
        <xdr:to>
          <xdr:col>7</xdr:col>
          <xdr:colOff>1076325</xdr:colOff>
          <xdr:row>12</xdr:row>
          <xdr:rowOff>200025</xdr:rowOff>
        </xdr:to>
        <xdr:sp macro="" textlink="">
          <xdr:nvSpPr>
            <xdr:cNvPr id="1080" name="Picture 2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5</xdr:col>
      <xdr:colOff>896471</xdr:colOff>
      <xdr:row>18</xdr:row>
      <xdr:rowOff>44824</xdr:rowOff>
    </xdr:from>
    <xdr:to>
      <xdr:col>8</xdr:col>
      <xdr:colOff>44824</xdr:colOff>
      <xdr:row>19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983942" y="6477000"/>
          <a:ext cx="2476500" cy="201706"/>
        </a:xfrm>
        <a:prstGeom prst="rect">
          <a:avLst/>
        </a:prstGeom>
        <a:solidFill>
          <a:srgbClr val="FFFF00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3366FF"/>
              </a:solidFill>
              <a:latin typeface="Arial"/>
              <a:cs typeface="Arial"/>
            </a:rPr>
            <a:t>2019 Leave Year Begins : Jan 05, 2019</a:t>
          </a:r>
          <a:endParaRPr lang="en-US" sz="1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657225</xdr:colOff>
          <xdr:row>6</xdr:row>
          <xdr:rowOff>28575</xdr:rowOff>
        </xdr:from>
        <xdr:to>
          <xdr:col>7</xdr:col>
          <xdr:colOff>1076325</xdr:colOff>
          <xdr:row>6</xdr:row>
          <xdr:rowOff>190500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247650</xdr:colOff>
          <xdr:row>1</xdr:row>
          <xdr:rowOff>152400</xdr:rowOff>
        </xdr:to>
        <xdr:sp macro="" textlink="">
          <xdr:nvSpPr>
            <xdr:cNvPr id="2054" name="Picture 3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69FFFF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657225</xdr:colOff>
          <xdr:row>12</xdr:row>
          <xdr:rowOff>28575</xdr:rowOff>
        </xdr:from>
        <xdr:to>
          <xdr:col>7</xdr:col>
          <xdr:colOff>1076325</xdr:colOff>
          <xdr:row>12</xdr:row>
          <xdr:rowOff>190500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247650</xdr:colOff>
          <xdr:row>1</xdr:row>
          <xdr:rowOff>152400</xdr:rowOff>
        </xdr:to>
        <xdr:sp macro="" textlink="">
          <xdr:nvSpPr>
            <xdr:cNvPr id="3075" name="Picture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69FFFF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666750</xdr:colOff>
          <xdr:row>6</xdr:row>
          <xdr:rowOff>38100</xdr:rowOff>
        </xdr:from>
        <xdr:to>
          <xdr:col>7</xdr:col>
          <xdr:colOff>1085850</xdr:colOff>
          <xdr:row>6</xdr:row>
          <xdr:rowOff>200025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666750</xdr:colOff>
          <xdr:row>12</xdr:row>
          <xdr:rowOff>38100</xdr:rowOff>
        </xdr:from>
        <xdr:to>
          <xdr:col>7</xdr:col>
          <xdr:colOff>1085850</xdr:colOff>
          <xdr:row>12</xdr:row>
          <xdr:rowOff>200025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666750</xdr:colOff>
          <xdr:row>3</xdr:row>
          <xdr:rowOff>28575</xdr:rowOff>
        </xdr:from>
        <xdr:to>
          <xdr:col>7</xdr:col>
          <xdr:colOff>1076325</xdr:colOff>
          <xdr:row>3</xdr:row>
          <xdr:rowOff>190500</xdr:rowOff>
        </xdr:to>
        <xdr:sp macro="" textlink="">
          <xdr:nvSpPr>
            <xdr:cNvPr id="4098" name="Picture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247650</xdr:colOff>
          <xdr:row>1</xdr:row>
          <xdr:rowOff>152400</xdr:rowOff>
        </xdr:to>
        <xdr:sp macro="" textlink="">
          <xdr:nvSpPr>
            <xdr:cNvPr id="4099" name="Picture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69FFFF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666750</xdr:colOff>
          <xdr:row>9</xdr:row>
          <xdr:rowOff>38100</xdr:rowOff>
        </xdr:from>
        <xdr:to>
          <xdr:col>7</xdr:col>
          <xdr:colOff>1076325</xdr:colOff>
          <xdr:row>9</xdr:row>
          <xdr:rowOff>200025</xdr:rowOff>
        </xdr:to>
        <xdr:sp macro="" textlink="">
          <xdr:nvSpPr>
            <xdr:cNvPr id="4100" name="Picture 2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666750</xdr:colOff>
          <xdr:row>9</xdr:row>
          <xdr:rowOff>28575</xdr:rowOff>
        </xdr:from>
        <xdr:to>
          <xdr:col>7</xdr:col>
          <xdr:colOff>1085850</xdr:colOff>
          <xdr:row>9</xdr:row>
          <xdr:rowOff>190500</xdr:rowOff>
        </xdr:to>
        <xdr:sp macro="" textlink="">
          <xdr:nvSpPr>
            <xdr:cNvPr id="5123" name="Picture 2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247650</xdr:colOff>
          <xdr:row>1</xdr:row>
          <xdr:rowOff>152400</xdr:rowOff>
        </xdr:to>
        <xdr:sp macro="" textlink="">
          <xdr:nvSpPr>
            <xdr:cNvPr id="5125" name="Picture 3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69FFFF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3</xdr:row>
          <xdr:rowOff>47625</xdr:rowOff>
        </xdr:from>
        <xdr:to>
          <xdr:col>7</xdr:col>
          <xdr:colOff>1066800</xdr:colOff>
          <xdr:row>3</xdr:row>
          <xdr:rowOff>209550</xdr:rowOff>
        </xdr:to>
        <xdr:sp macro="" textlink="">
          <xdr:nvSpPr>
            <xdr:cNvPr id="5129" name="Picture 2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666750</xdr:colOff>
          <xdr:row>15</xdr:row>
          <xdr:rowOff>28575</xdr:rowOff>
        </xdr:from>
        <xdr:to>
          <xdr:col>7</xdr:col>
          <xdr:colOff>1076325</xdr:colOff>
          <xdr:row>15</xdr:row>
          <xdr:rowOff>190500</xdr:rowOff>
        </xdr:to>
        <xdr:sp macro="" textlink="">
          <xdr:nvSpPr>
            <xdr:cNvPr id="5130" name="Picture 2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247650</xdr:colOff>
          <xdr:row>1</xdr:row>
          <xdr:rowOff>152400</xdr:rowOff>
        </xdr:to>
        <xdr:sp macro="" textlink="">
          <xdr:nvSpPr>
            <xdr:cNvPr id="6147" name="Picture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69FFFF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666750</xdr:colOff>
          <xdr:row>6</xdr:row>
          <xdr:rowOff>28575</xdr:rowOff>
        </xdr:from>
        <xdr:to>
          <xdr:col>7</xdr:col>
          <xdr:colOff>1076325</xdr:colOff>
          <xdr:row>6</xdr:row>
          <xdr:rowOff>190500</xdr:rowOff>
        </xdr:to>
        <xdr:sp macro="" textlink="">
          <xdr:nvSpPr>
            <xdr:cNvPr id="6148" name="Picture 2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666750</xdr:colOff>
          <xdr:row>12</xdr:row>
          <xdr:rowOff>28575</xdr:rowOff>
        </xdr:from>
        <xdr:to>
          <xdr:col>7</xdr:col>
          <xdr:colOff>1076325</xdr:colOff>
          <xdr:row>12</xdr:row>
          <xdr:rowOff>190500</xdr:rowOff>
        </xdr:to>
        <xdr:sp macro="" textlink="">
          <xdr:nvSpPr>
            <xdr:cNvPr id="6152" name="Object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666750</xdr:colOff>
          <xdr:row>12</xdr:row>
          <xdr:rowOff>19050</xdr:rowOff>
        </xdr:from>
        <xdr:to>
          <xdr:col>7</xdr:col>
          <xdr:colOff>1085850</xdr:colOff>
          <xdr:row>12</xdr:row>
          <xdr:rowOff>180975</xdr:rowOff>
        </xdr:to>
        <xdr:sp macro="" textlink="">
          <xdr:nvSpPr>
            <xdr:cNvPr id="7169" name="Picture 2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666750</xdr:colOff>
          <xdr:row>6</xdr:row>
          <xdr:rowOff>28575</xdr:rowOff>
        </xdr:from>
        <xdr:to>
          <xdr:col>7</xdr:col>
          <xdr:colOff>1066800</xdr:colOff>
          <xdr:row>6</xdr:row>
          <xdr:rowOff>180975</xdr:rowOff>
        </xdr:to>
        <xdr:sp macro="" textlink="">
          <xdr:nvSpPr>
            <xdr:cNvPr id="7170" name="Picture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247650</xdr:colOff>
          <xdr:row>1</xdr:row>
          <xdr:rowOff>152400</xdr:rowOff>
        </xdr:to>
        <xdr:sp macro="" textlink="">
          <xdr:nvSpPr>
            <xdr:cNvPr id="7172" name="Picture 3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69FFFF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657225</xdr:colOff>
          <xdr:row>6</xdr:row>
          <xdr:rowOff>38100</xdr:rowOff>
        </xdr:from>
        <xdr:to>
          <xdr:col>7</xdr:col>
          <xdr:colOff>1076325</xdr:colOff>
          <xdr:row>6</xdr:row>
          <xdr:rowOff>200025</xdr:rowOff>
        </xdr:to>
        <xdr:sp macro="" textlink="">
          <xdr:nvSpPr>
            <xdr:cNvPr id="8196" name="Picture 2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247650</xdr:colOff>
          <xdr:row>1</xdr:row>
          <xdr:rowOff>152400</xdr:rowOff>
        </xdr:to>
        <xdr:sp macro="" textlink="">
          <xdr:nvSpPr>
            <xdr:cNvPr id="8197" name="Picture 3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69FFFF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657225</xdr:colOff>
          <xdr:row>12</xdr:row>
          <xdr:rowOff>38100</xdr:rowOff>
        </xdr:from>
        <xdr:to>
          <xdr:col>7</xdr:col>
          <xdr:colOff>1076325</xdr:colOff>
          <xdr:row>12</xdr:row>
          <xdr:rowOff>200025</xdr:rowOff>
        </xdr:to>
        <xdr:sp macro="" textlink="">
          <xdr:nvSpPr>
            <xdr:cNvPr id="8198" name="Picture 2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oleObject" Target="../embeddings/oleObject8.bin"/><Relationship Id="rId18" Type="http://schemas.openxmlformats.org/officeDocument/2006/relationships/oleObject" Target="../embeddings/oleObject13.bin"/><Relationship Id="rId26" Type="http://schemas.openxmlformats.org/officeDocument/2006/relationships/oleObject" Target="../embeddings/oleObject21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6.bin"/><Relationship Id="rId7" Type="http://schemas.openxmlformats.org/officeDocument/2006/relationships/image" Target="../media/image2.emf"/><Relationship Id="rId12" Type="http://schemas.openxmlformats.org/officeDocument/2006/relationships/oleObject" Target="../embeddings/oleObject7.bin"/><Relationship Id="rId17" Type="http://schemas.openxmlformats.org/officeDocument/2006/relationships/oleObject" Target="../embeddings/oleObject12.bin"/><Relationship Id="rId25" Type="http://schemas.openxmlformats.org/officeDocument/2006/relationships/oleObject" Target="../embeddings/oleObject20.bin"/><Relationship Id="rId33" Type="http://schemas.openxmlformats.org/officeDocument/2006/relationships/oleObject" Target="../embeddings/oleObject28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1.bin"/><Relationship Id="rId20" Type="http://schemas.openxmlformats.org/officeDocument/2006/relationships/oleObject" Target="../embeddings/oleObject15.bin"/><Relationship Id="rId29" Type="http://schemas.openxmlformats.org/officeDocument/2006/relationships/oleObject" Target="../embeddings/oleObject24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6.bin"/><Relationship Id="rId24" Type="http://schemas.openxmlformats.org/officeDocument/2006/relationships/oleObject" Target="../embeddings/oleObject19.bin"/><Relationship Id="rId32" Type="http://schemas.openxmlformats.org/officeDocument/2006/relationships/oleObject" Target="../embeddings/oleObject27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10.bin"/><Relationship Id="rId23" Type="http://schemas.openxmlformats.org/officeDocument/2006/relationships/oleObject" Target="../embeddings/oleObject18.bin"/><Relationship Id="rId28" Type="http://schemas.openxmlformats.org/officeDocument/2006/relationships/oleObject" Target="../embeddings/oleObject23.bin"/><Relationship Id="rId10" Type="http://schemas.openxmlformats.org/officeDocument/2006/relationships/oleObject" Target="../embeddings/oleObject5.bin"/><Relationship Id="rId19" Type="http://schemas.openxmlformats.org/officeDocument/2006/relationships/oleObject" Target="../embeddings/oleObject14.bin"/><Relationship Id="rId31" Type="http://schemas.openxmlformats.org/officeDocument/2006/relationships/oleObject" Target="../embeddings/oleObject2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4.bin"/><Relationship Id="rId14" Type="http://schemas.openxmlformats.org/officeDocument/2006/relationships/oleObject" Target="../embeddings/oleObject9.bin"/><Relationship Id="rId22" Type="http://schemas.openxmlformats.org/officeDocument/2006/relationships/oleObject" Target="../embeddings/oleObject17.bin"/><Relationship Id="rId27" Type="http://schemas.openxmlformats.org/officeDocument/2006/relationships/oleObject" Target="../embeddings/oleObject22.bin"/><Relationship Id="rId30" Type="http://schemas.openxmlformats.org/officeDocument/2006/relationships/oleObject" Target="../embeddings/oleObject25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6.bin"/><Relationship Id="rId3" Type="http://schemas.openxmlformats.org/officeDocument/2006/relationships/vmlDrawing" Target="../drawings/vmlDrawing10.vml"/><Relationship Id="rId7" Type="http://schemas.openxmlformats.org/officeDocument/2006/relationships/image" Target="../media/image1.emf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oleObject5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54.bin"/><Relationship Id="rId9" Type="http://schemas.openxmlformats.org/officeDocument/2006/relationships/oleObject" Target="../embeddings/oleObject57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vmlDrawing" Target="../drawings/vmlDrawing11.vml"/><Relationship Id="rId7" Type="http://schemas.openxmlformats.org/officeDocument/2006/relationships/oleObject" Target="../embeddings/oleObject60.bin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oleObject" Target="../embeddings/oleObject59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58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3.bin"/><Relationship Id="rId3" Type="http://schemas.openxmlformats.org/officeDocument/2006/relationships/vmlDrawing" Target="../drawings/vmlDrawing12.vml"/><Relationship Id="rId7" Type="http://schemas.openxmlformats.org/officeDocument/2006/relationships/image" Target="../media/image2.emf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oleObject" Target="../embeddings/oleObject6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1.bin"/><Relationship Id="rId9" Type="http://schemas.openxmlformats.org/officeDocument/2006/relationships/oleObject" Target="../embeddings/oleObject64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7.bin"/><Relationship Id="rId3" Type="http://schemas.openxmlformats.org/officeDocument/2006/relationships/vmlDrawing" Target="../drawings/vmlDrawing13.vml"/><Relationship Id="rId7" Type="http://schemas.openxmlformats.org/officeDocument/2006/relationships/image" Target="../media/image2.emf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6" Type="http://schemas.openxmlformats.org/officeDocument/2006/relationships/oleObject" Target="../embeddings/oleObject6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1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0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4.bin"/><Relationship Id="rId3" Type="http://schemas.openxmlformats.org/officeDocument/2006/relationships/vmlDrawing" Target="../drawings/vmlDrawing3.vml"/><Relationship Id="rId7" Type="http://schemas.openxmlformats.org/officeDocument/2006/relationships/image" Target="../media/image1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3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3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7.bin"/><Relationship Id="rId3" Type="http://schemas.openxmlformats.org/officeDocument/2006/relationships/vmlDrawing" Target="../drawings/vmlDrawing4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3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0.bin"/><Relationship Id="rId3" Type="http://schemas.openxmlformats.org/officeDocument/2006/relationships/vmlDrawing" Target="../drawings/vmlDrawing5.vml"/><Relationship Id="rId7" Type="http://schemas.openxmlformats.org/officeDocument/2006/relationships/image" Target="../media/image1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39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38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3.bin"/><Relationship Id="rId3" Type="http://schemas.openxmlformats.org/officeDocument/2006/relationships/vmlDrawing" Target="../drawings/vmlDrawing6.vml"/><Relationship Id="rId7" Type="http://schemas.openxmlformats.org/officeDocument/2006/relationships/image" Target="../media/image1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4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41.bin"/><Relationship Id="rId9" Type="http://schemas.openxmlformats.org/officeDocument/2006/relationships/oleObject" Target="../embeddings/oleObject4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7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4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vmlDrawing" Target="../drawings/vmlDrawing8.vml"/><Relationship Id="rId7" Type="http://schemas.openxmlformats.org/officeDocument/2006/relationships/oleObject" Target="../embeddings/oleObject50.bin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49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4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3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1.e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oleObject5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5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60"/>
    <pageSetUpPr fitToPage="1"/>
  </sheetPr>
  <dimension ref="A1:AA83"/>
  <sheetViews>
    <sheetView showGridLines="0" tabSelected="1" zoomScale="50" zoomScaleNormal="50" workbookViewId="0">
      <selection activeCell="A5" sqref="A5"/>
    </sheetView>
  </sheetViews>
  <sheetFormatPr defaultRowHeight="12.75" x14ac:dyDescent="0.2"/>
  <cols>
    <col min="1" max="1" width="10" style="59" customWidth="1"/>
    <col min="2" max="8" width="16.7109375" style="59" customWidth="1"/>
    <col min="9" max="9" width="9.7109375" style="59" customWidth="1"/>
    <col min="10" max="10" width="10" style="59" customWidth="1"/>
    <col min="11" max="17" width="16.7109375" style="59" customWidth="1"/>
    <col min="18" max="18" width="9.7109375" style="59" customWidth="1"/>
    <col min="19" max="19" width="10" style="59" customWidth="1"/>
    <col min="20" max="20" width="19.28515625" style="59" customWidth="1"/>
    <col min="21" max="26" width="16.7109375" style="59" customWidth="1"/>
    <col min="27" max="27" width="10" style="59" customWidth="1"/>
    <col min="28" max="16384" width="9.140625" style="59"/>
  </cols>
  <sheetData>
    <row r="1" spans="1:27" ht="75" customHeight="1" x14ac:dyDescent="0.2">
      <c r="A1" s="188">
        <v>2019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</row>
    <row r="2" spans="1:27" ht="35.1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ht="50.1" customHeight="1" x14ac:dyDescent="0.2">
      <c r="A3" s="189" t="s">
        <v>0</v>
      </c>
      <c r="B3" s="189"/>
      <c r="C3" s="189"/>
      <c r="D3" s="189"/>
      <c r="E3" s="189"/>
      <c r="F3" s="189"/>
      <c r="G3" s="189"/>
      <c r="H3" s="189"/>
      <c r="I3" s="189"/>
      <c r="J3" s="189" t="s">
        <v>11</v>
      </c>
      <c r="K3" s="189"/>
      <c r="L3" s="189"/>
      <c r="M3" s="189"/>
      <c r="N3" s="189"/>
      <c r="O3" s="189"/>
      <c r="P3" s="189"/>
      <c r="Q3" s="189"/>
      <c r="R3" s="189"/>
      <c r="S3" s="189" t="s">
        <v>13</v>
      </c>
      <c r="T3" s="189"/>
      <c r="U3" s="189"/>
      <c r="V3" s="189"/>
      <c r="W3" s="189"/>
      <c r="X3" s="189"/>
      <c r="Y3" s="189"/>
      <c r="Z3" s="189"/>
      <c r="AA3" s="189"/>
    </row>
    <row r="4" spans="1:27" ht="15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27" ht="22.5" customHeight="1" x14ac:dyDescent="0.2">
      <c r="A5" s="30"/>
      <c r="B5" s="31" t="s">
        <v>1</v>
      </c>
      <c r="C5" s="32" t="s">
        <v>2</v>
      </c>
      <c r="D5" s="33" t="s">
        <v>3</v>
      </c>
      <c r="E5" s="33" t="s">
        <v>4</v>
      </c>
      <c r="F5" s="33" t="s">
        <v>5</v>
      </c>
      <c r="G5" s="33" t="s">
        <v>6</v>
      </c>
      <c r="H5" s="34" t="s">
        <v>7</v>
      </c>
      <c r="I5" s="35"/>
      <c r="J5" s="30"/>
      <c r="K5" s="31" t="s">
        <v>1</v>
      </c>
      <c r="L5" s="32" t="s">
        <v>2</v>
      </c>
      <c r="M5" s="33" t="s">
        <v>3</v>
      </c>
      <c r="N5" s="33" t="s">
        <v>4</v>
      </c>
      <c r="O5" s="33" t="s">
        <v>5</v>
      </c>
      <c r="P5" s="33" t="s">
        <v>6</v>
      </c>
      <c r="Q5" s="34" t="s">
        <v>7</v>
      </c>
      <c r="R5" s="35"/>
      <c r="S5" s="30"/>
      <c r="T5" s="31" t="s">
        <v>1</v>
      </c>
      <c r="U5" s="32" t="s">
        <v>2</v>
      </c>
      <c r="V5" s="33" t="s">
        <v>3</v>
      </c>
      <c r="W5" s="33" t="s">
        <v>4</v>
      </c>
      <c r="X5" s="33" t="s">
        <v>5</v>
      </c>
      <c r="Y5" s="33" t="s">
        <v>6</v>
      </c>
      <c r="Z5" s="34" t="s">
        <v>7</v>
      </c>
      <c r="AA5" s="35"/>
    </row>
    <row r="6" spans="1:27" ht="30" customHeight="1" x14ac:dyDescent="0.25">
      <c r="A6" s="36" t="s">
        <v>33</v>
      </c>
      <c r="B6" s="75"/>
      <c r="C6" s="74"/>
      <c r="D6" s="174"/>
      <c r="E6" s="146" t="s">
        <v>52</v>
      </c>
      <c r="F6" s="152">
        <v>12</v>
      </c>
      <c r="G6" s="152">
        <v>13</v>
      </c>
      <c r="H6" s="152">
        <v>14</v>
      </c>
      <c r="I6" s="38" t="s">
        <v>10</v>
      </c>
      <c r="J6" s="36" t="s">
        <v>33</v>
      </c>
      <c r="K6" s="67"/>
      <c r="L6" s="13"/>
      <c r="M6" s="152"/>
      <c r="N6" s="152"/>
      <c r="O6" s="152"/>
      <c r="P6" s="152"/>
      <c r="Q6" s="13">
        <v>14</v>
      </c>
      <c r="R6" s="38" t="s">
        <v>10</v>
      </c>
      <c r="S6" s="36" t="s">
        <v>33</v>
      </c>
      <c r="T6" s="67"/>
      <c r="U6" s="13"/>
      <c r="V6" s="152"/>
      <c r="W6" s="152"/>
      <c r="X6" s="152"/>
      <c r="Y6" s="152"/>
      <c r="Z6" s="13">
        <v>14</v>
      </c>
      <c r="AA6" s="38" t="s">
        <v>10</v>
      </c>
    </row>
    <row r="7" spans="1:27" ht="73.5" customHeight="1" x14ac:dyDescent="0.2">
      <c r="A7" s="102" t="s">
        <v>49</v>
      </c>
      <c r="B7" s="138" t="s">
        <v>98</v>
      </c>
      <c r="C7" s="113"/>
      <c r="D7" s="76"/>
      <c r="E7" s="76">
        <v>1</v>
      </c>
      <c r="F7" s="82">
        <v>2</v>
      </c>
      <c r="G7" s="82">
        <v>3</v>
      </c>
      <c r="H7" s="82">
        <v>4</v>
      </c>
      <c r="I7" s="39" t="s">
        <v>42</v>
      </c>
      <c r="J7" s="102" t="s">
        <v>50</v>
      </c>
      <c r="K7" s="16"/>
      <c r="L7" s="17"/>
      <c r="M7" s="18"/>
      <c r="N7" s="18"/>
      <c r="O7" s="18"/>
      <c r="P7" s="18"/>
      <c r="Q7" s="17">
        <v>1</v>
      </c>
      <c r="R7" s="39" t="s">
        <v>66</v>
      </c>
      <c r="S7" s="102" t="s">
        <v>53</v>
      </c>
      <c r="T7" s="16"/>
      <c r="U7" s="17"/>
      <c r="V7" s="18"/>
      <c r="W7" s="18"/>
      <c r="X7" s="18"/>
      <c r="Y7" s="18"/>
      <c r="Z7" s="17">
        <v>1</v>
      </c>
      <c r="AA7" s="39" t="s">
        <v>68</v>
      </c>
    </row>
    <row r="8" spans="1:27" ht="12.75" customHeight="1" x14ac:dyDescent="0.2">
      <c r="A8" s="129"/>
      <c r="B8" s="130"/>
      <c r="C8" s="156"/>
      <c r="D8" s="155"/>
      <c r="E8" s="157">
        <v>1</v>
      </c>
      <c r="F8" s="157">
        <v>2</v>
      </c>
      <c r="G8" s="157">
        <v>3</v>
      </c>
      <c r="H8" s="156">
        <v>4</v>
      </c>
      <c r="I8" s="39"/>
      <c r="J8" s="24"/>
      <c r="K8" s="8"/>
      <c r="L8" s="9"/>
      <c r="M8" s="10"/>
      <c r="N8" s="10"/>
      <c r="O8" s="10"/>
      <c r="P8" s="10"/>
      <c r="Q8" s="9">
        <v>32</v>
      </c>
      <c r="R8" s="39"/>
      <c r="S8" s="70"/>
      <c r="T8" s="8"/>
      <c r="U8" s="9"/>
      <c r="V8" s="10"/>
      <c r="W8" s="10"/>
      <c r="X8" s="10"/>
      <c r="Y8" s="10"/>
      <c r="Z8" s="9">
        <v>60</v>
      </c>
      <c r="AA8" s="39"/>
    </row>
    <row r="9" spans="1:27" ht="30" customHeight="1" x14ac:dyDescent="0.2">
      <c r="A9" s="118"/>
      <c r="B9" s="99">
        <v>1</v>
      </c>
      <c r="C9" s="164">
        <v>2</v>
      </c>
      <c r="D9" s="99">
        <v>3</v>
      </c>
      <c r="E9" s="85">
        <v>4</v>
      </c>
      <c r="F9" s="85">
        <v>5</v>
      </c>
      <c r="G9" s="85">
        <v>6</v>
      </c>
      <c r="H9" s="85">
        <v>7</v>
      </c>
      <c r="I9" s="19"/>
      <c r="J9" s="11"/>
      <c r="K9" s="89">
        <v>1</v>
      </c>
      <c r="L9" s="164">
        <v>2</v>
      </c>
      <c r="M9" s="85">
        <v>3</v>
      </c>
      <c r="N9" s="85">
        <v>4</v>
      </c>
      <c r="O9" s="85">
        <v>5</v>
      </c>
      <c r="P9" s="85">
        <v>6</v>
      </c>
      <c r="Q9" s="164">
        <v>7</v>
      </c>
      <c r="R9" s="19"/>
      <c r="S9" s="162"/>
      <c r="T9" s="89">
        <v>1</v>
      </c>
      <c r="U9" s="164">
        <v>2</v>
      </c>
      <c r="V9" s="85">
        <v>3</v>
      </c>
      <c r="W9" s="85">
        <v>4</v>
      </c>
      <c r="X9" s="85">
        <v>5</v>
      </c>
      <c r="Y9" s="85">
        <v>6</v>
      </c>
      <c r="Z9" s="164">
        <v>7</v>
      </c>
      <c r="AA9" s="19"/>
    </row>
    <row r="10" spans="1:27" ht="73.5" customHeight="1" x14ac:dyDescent="0.2">
      <c r="A10" s="27" t="s">
        <v>8</v>
      </c>
      <c r="B10" s="88">
        <v>5</v>
      </c>
      <c r="C10" s="86">
        <v>6</v>
      </c>
      <c r="D10" s="87">
        <v>7</v>
      </c>
      <c r="E10" s="87">
        <v>8</v>
      </c>
      <c r="F10" s="87">
        <v>9</v>
      </c>
      <c r="G10" s="87">
        <v>10</v>
      </c>
      <c r="H10" s="86">
        <v>11</v>
      </c>
      <c r="I10" s="39">
        <v>15</v>
      </c>
      <c r="J10" s="27" t="s">
        <v>8</v>
      </c>
      <c r="K10" s="88">
        <v>2</v>
      </c>
      <c r="L10" s="86">
        <v>3</v>
      </c>
      <c r="M10" s="87">
        <v>4</v>
      </c>
      <c r="N10" s="87">
        <v>5</v>
      </c>
      <c r="O10" s="87">
        <v>6</v>
      </c>
      <c r="P10" s="87">
        <v>7</v>
      </c>
      <c r="Q10" s="86">
        <v>8</v>
      </c>
      <c r="R10" s="39">
        <v>19</v>
      </c>
      <c r="S10" s="27" t="s">
        <v>8</v>
      </c>
      <c r="T10" s="88">
        <v>2</v>
      </c>
      <c r="U10" s="86">
        <v>3</v>
      </c>
      <c r="V10" s="87">
        <v>4</v>
      </c>
      <c r="W10" s="87">
        <v>5</v>
      </c>
      <c r="X10" s="87">
        <v>6</v>
      </c>
      <c r="Y10" s="87">
        <v>7</v>
      </c>
      <c r="Z10" s="86">
        <v>8</v>
      </c>
      <c r="AA10" s="39">
        <v>23</v>
      </c>
    </row>
    <row r="11" spans="1:27" ht="12.75" customHeight="1" x14ac:dyDescent="0.2">
      <c r="A11" s="190" t="s">
        <v>99</v>
      </c>
      <c r="B11" s="20">
        <v>5</v>
      </c>
      <c r="C11" s="21">
        <v>6</v>
      </c>
      <c r="D11" s="22">
        <v>7</v>
      </c>
      <c r="E11" s="22">
        <v>8</v>
      </c>
      <c r="F11" s="22">
        <v>9</v>
      </c>
      <c r="G11" s="22">
        <v>10</v>
      </c>
      <c r="H11" s="21">
        <v>11</v>
      </c>
      <c r="I11" s="42"/>
      <c r="J11" s="40"/>
      <c r="K11" s="20">
        <v>33</v>
      </c>
      <c r="L11" s="21">
        <v>34</v>
      </c>
      <c r="M11" s="22">
        <v>35</v>
      </c>
      <c r="N11" s="22">
        <v>36</v>
      </c>
      <c r="O11" s="22">
        <v>37</v>
      </c>
      <c r="P11" s="22">
        <v>38</v>
      </c>
      <c r="Q11" s="22">
        <v>39</v>
      </c>
      <c r="R11" s="42"/>
      <c r="S11" s="175">
        <v>43169</v>
      </c>
      <c r="T11" s="20">
        <v>61</v>
      </c>
      <c r="U11" s="21">
        <v>62</v>
      </c>
      <c r="V11" s="22">
        <v>63</v>
      </c>
      <c r="W11" s="22">
        <v>64</v>
      </c>
      <c r="X11" s="22">
        <v>65</v>
      </c>
      <c r="Y11" s="22">
        <v>66</v>
      </c>
      <c r="Z11" s="21">
        <v>67</v>
      </c>
      <c r="AA11" s="42"/>
    </row>
    <row r="12" spans="1:27" ht="30" customHeight="1" x14ac:dyDescent="0.2">
      <c r="A12" s="190"/>
      <c r="B12" s="160">
        <v>8</v>
      </c>
      <c r="C12" s="2">
        <v>9</v>
      </c>
      <c r="D12" s="3">
        <v>10</v>
      </c>
      <c r="E12" s="3">
        <v>11</v>
      </c>
      <c r="F12" s="3">
        <v>12</v>
      </c>
      <c r="G12" s="3">
        <v>13</v>
      </c>
      <c r="H12" s="2">
        <v>14</v>
      </c>
      <c r="I12" s="42"/>
      <c r="J12" s="25"/>
      <c r="K12" s="160">
        <v>8</v>
      </c>
      <c r="L12" s="2">
        <v>9</v>
      </c>
      <c r="M12" s="160">
        <v>10</v>
      </c>
      <c r="N12" s="3">
        <v>11</v>
      </c>
      <c r="O12" s="3">
        <v>12</v>
      </c>
      <c r="P12" s="3">
        <v>13</v>
      </c>
      <c r="Q12" s="2">
        <v>14</v>
      </c>
      <c r="R12" s="42"/>
      <c r="S12" s="58" t="s">
        <v>89</v>
      </c>
      <c r="T12" s="160">
        <v>8</v>
      </c>
      <c r="U12" s="145" t="s">
        <v>90</v>
      </c>
      <c r="V12" s="3">
        <v>10</v>
      </c>
      <c r="W12" s="3">
        <v>11</v>
      </c>
      <c r="X12" s="3">
        <v>12</v>
      </c>
      <c r="Y12" s="3">
        <v>13</v>
      </c>
      <c r="Z12" s="2">
        <v>14</v>
      </c>
      <c r="AA12" s="162"/>
    </row>
    <row r="13" spans="1:27" ht="73.5" customHeight="1" x14ac:dyDescent="0.2">
      <c r="A13" s="119">
        <v>2</v>
      </c>
      <c r="B13" s="88">
        <v>12</v>
      </c>
      <c r="C13" s="86">
        <v>13</v>
      </c>
      <c r="D13" s="88">
        <v>14</v>
      </c>
      <c r="E13" s="5">
        <v>15</v>
      </c>
      <c r="F13" s="5">
        <v>16</v>
      </c>
      <c r="G13" s="5">
        <v>17</v>
      </c>
      <c r="H13" s="7">
        <v>18</v>
      </c>
      <c r="I13" s="39">
        <v>16</v>
      </c>
      <c r="J13" s="29">
        <v>4</v>
      </c>
      <c r="K13" s="6">
        <v>9</v>
      </c>
      <c r="L13" s="7">
        <v>10</v>
      </c>
      <c r="M13" s="87">
        <v>11</v>
      </c>
      <c r="N13" s="5">
        <v>12</v>
      </c>
      <c r="O13" s="5">
        <v>13</v>
      </c>
      <c r="P13" s="5">
        <v>14</v>
      </c>
      <c r="Q13" s="7">
        <v>15</v>
      </c>
      <c r="R13" s="39">
        <v>20</v>
      </c>
      <c r="S13" s="29">
        <v>6</v>
      </c>
      <c r="T13" s="6">
        <v>9</v>
      </c>
      <c r="U13" s="7">
        <v>10</v>
      </c>
      <c r="V13" s="5">
        <v>11</v>
      </c>
      <c r="W13" s="5">
        <v>12</v>
      </c>
      <c r="X13" s="5">
        <v>13</v>
      </c>
      <c r="Y13" s="5">
        <v>14</v>
      </c>
      <c r="Z13" s="7">
        <v>15</v>
      </c>
      <c r="AA13" s="39">
        <v>24</v>
      </c>
    </row>
    <row r="14" spans="1:27" ht="12.75" customHeight="1" x14ac:dyDescent="0.2">
      <c r="A14" s="132"/>
      <c r="B14" s="8">
        <v>12</v>
      </c>
      <c r="C14" s="9">
        <v>13</v>
      </c>
      <c r="D14" s="10">
        <v>14</v>
      </c>
      <c r="E14" s="10">
        <v>15</v>
      </c>
      <c r="F14" s="10">
        <v>16</v>
      </c>
      <c r="G14" s="10">
        <v>17</v>
      </c>
      <c r="H14" s="9">
        <v>18</v>
      </c>
      <c r="I14" s="42"/>
      <c r="J14" s="24"/>
      <c r="K14" s="8">
        <v>40</v>
      </c>
      <c r="L14" s="157">
        <v>41</v>
      </c>
      <c r="M14" s="155">
        <v>42</v>
      </c>
      <c r="N14" s="10">
        <v>43</v>
      </c>
      <c r="O14" s="10">
        <v>44</v>
      </c>
      <c r="P14" s="167" t="s">
        <v>84</v>
      </c>
      <c r="Q14" s="9">
        <v>46</v>
      </c>
      <c r="R14" s="42"/>
      <c r="S14" s="97"/>
      <c r="T14" s="8">
        <v>68</v>
      </c>
      <c r="U14" s="9">
        <v>69</v>
      </c>
      <c r="V14" s="155">
        <v>70</v>
      </c>
      <c r="W14" s="157">
        <v>71</v>
      </c>
      <c r="X14" s="157">
        <v>72</v>
      </c>
      <c r="Y14" s="157">
        <v>73</v>
      </c>
      <c r="Z14" s="157">
        <v>74</v>
      </c>
      <c r="AA14" s="42"/>
    </row>
    <row r="15" spans="1:27" ht="30" customHeight="1" x14ac:dyDescent="0.2">
      <c r="A15" s="131"/>
      <c r="B15" s="77">
        <v>1</v>
      </c>
      <c r="C15" s="78">
        <v>2</v>
      </c>
      <c r="D15" s="159" t="s">
        <v>77</v>
      </c>
      <c r="E15" s="79">
        <v>4</v>
      </c>
      <c r="F15" s="79">
        <v>5</v>
      </c>
      <c r="G15" s="79">
        <v>6</v>
      </c>
      <c r="H15" s="78">
        <v>7</v>
      </c>
      <c r="I15" s="42"/>
      <c r="J15" s="25"/>
      <c r="K15" s="90">
        <v>1</v>
      </c>
      <c r="L15" s="91">
        <v>2</v>
      </c>
      <c r="M15" s="161" t="s">
        <v>12</v>
      </c>
      <c r="N15" s="94">
        <v>4</v>
      </c>
      <c r="O15" s="94">
        <v>5</v>
      </c>
      <c r="P15" s="94">
        <v>6</v>
      </c>
      <c r="Q15" s="91">
        <v>7</v>
      </c>
      <c r="R15" s="42"/>
      <c r="S15" s="58"/>
      <c r="T15" s="90">
        <v>1</v>
      </c>
      <c r="U15" s="91">
        <v>2</v>
      </c>
      <c r="V15" s="96">
        <v>3</v>
      </c>
      <c r="W15" s="94">
        <v>4</v>
      </c>
      <c r="X15" s="94">
        <v>5</v>
      </c>
      <c r="Y15" s="94">
        <v>6</v>
      </c>
      <c r="Z15" s="91">
        <v>7</v>
      </c>
      <c r="AA15" s="42"/>
    </row>
    <row r="16" spans="1:27" ht="73.5" customHeight="1" x14ac:dyDescent="0.2">
      <c r="A16" s="15" t="s">
        <v>8</v>
      </c>
      <c r="B16" s="80">
        <v>19</v>
      </c>
      <c r="C16" s="81">
        <v>20</v>
      </c>
      <c r="D16" s="76">
        <v>21</v>
      </c>
      <c r="E16" s="82">
        <v>22</v>
      </c>
      <c r="F16" s="82">
        <v>23</v>
      </c>
      <c r="G16" s="82">
        <v>24</v>
      </c>
      <c r="H16" s="81">
        <v>25</v>
      </c>
      <c r="I16" s="39">
        <v>17</v>
      </c>
      <c r="J16" s="15" t="s">
        <v>8</v>
      </c>
      <c r="K16" s="92">
        <v>16</v>
      </c>
      <c r="L16" s="93">
        <v>17</v>
      </c>
      <c r="M16" s="76">
        <v>18</v>
      </c>
      <c r="N16" s="95">
        <v>19</v>
      </c>
      <c r="O16" s="95">
        <v>20</v>
      </c>
      <c r="P16" s="95">
        <v>21</v>
      </c>
      <c r="Q16" s="93">
        <v>22</v>
      </c>
      <c r="R16" s="39">
        <v>21</v>
      </c>
      <c r="S16" s="15" t="s">
        <v>8</v>
      </c>
      <c r="T16" s="80">
        <v>16</v>
      </c>
      <c r="U16" s="81">
        <v>17</v>
      </c>
      <c r="V16" s="82">
        <v>18</v>
      </c>
      <c r="W16" s="82">
        <v>19</v>
      </c>
      <c r="X16" s="82">
        <v>20</v>
      </c>
      <c r="Y16" s="82">
        <v>21</v>
      </c>
      <c r="Z16" s="81">
        <v>22</v>
      </c>
      <c r="AA16" s="39">
        <v>25</v>
      </c>
    </row>
    <row r="17" spans="1:27" ht="12.75" customHeight="1" x14ac:dyDescent="0.2">
      <c r="A17" s="28"/>
      <c r="B17" s="20">
        <v>19</v>
      </c>
      <c r="C17" s="21">
        <v>20</v>
      </c>
      <c r="D17" s="22">
        <v>21</v>
      </c>
      <c r="E17" s="22">
        <v>22</v>
      </c>
      <c r="F17" s="22">
        <v>23</v>
      </c>
      <c r="G17" s="22">
        <v>24</v>
      </c>
      <c r="H17" s="21">
        <v>25</v>
      </c>
      <c r="I17" s="42"/>
      <c r="J17" s="27"/>
      <c r="K17" s="20">
        <v>47</v>
      </c>
      <c r="L17" s="21">
        <v>48</v>
      </c>
      <c r="M17" s="20">
        <v>49</v>
      </c>
      <c r="N17" s="22">
        <v>50</v>
      </c>
      <c r="O17" s="22">
        <v>51</v>
      </c>
      <c r="P17" s="22">
        <v>52</v>
      </c>
      <c r="Q17" s="21">
        <v>53</v>
      </c>
      <c r="R17" s="42"/>
      <c r="S17" s="27"/>
      <c r="T17" s="20">
        <v>75</v>
      </c>
      <c r="U17" s="117" t="s">
        <v>14</v>
      </c>
      <c r="V17" s="22">
        <v>77</v>
      </c>
      <c r="W17" s="22">
        <v>78</v>
      </c>
      <c r="X17" s="22">
        <v>79</v>
      </c>
      <c r="Y17" s="22">
        <v>80</v>
      </c>
      <c r="Z17" s="22">
        <v>81</v>
      </c>
      <c r="AA17" s="42"/>
    </row>
    <row r="18" spans="1:27" ht="30" customHeight="1" x14ac:dyDescent="0.2">
      <c r="A18" s="25"/>
      <c r="B18" s="12">
        <v>8</v>
      </c>
      <c r="C18" s="13">
        <v>9</v>
      </c>
      <c r="D18" s="90">
        <v>10</v>
      </c>
      <c r="E18" s="152">
        <v>11</v>
      </c>
      <c r="F18" s="152">
        <v>12</v>
      </c>
      <c r="G18" s="152">
        <v>13</v>
      </c>
      <c r="H18" s="152"/>
      <c r="I18" s="42"/>
      <c r="J18" s="68"/>
      <c r="K18" s="12">
        <v>8</v>
      </c>
      <c r="L18" s="13">
        <v>9</v>
      </c>
      <c r="M18" s="90">
        <v>10</v>
      </c>
      <c r="N18" s="94">
        <v>11</v>
      </c>
      <c r="O18" s="94">
        <v>12</v>
      </c>
      <c r="P18" s="94">
        <v>13</v>
      </c>
      <c r="Q18" s="152"/>
      <c r="R18" s="42"/>
      <c r="S18" s="68"/>
      <c r="T18" s="67" t="s">
        <v>96</v>
      </c>
      <c r="U18" s="177" t="s">
        <v>101</v>
      </c>
      <c r="V18" s="152">
        <v>10</v>
      </c>
      <c r="W18" s="152">
        <v>11</v>
      </c>
      <c r="X18" s="152">
        <v>12</v>
      </c>
      <c r="Y18" s="152">
        <v>13</v>
      </c>
      <c r="Z18" s="152">
        <v>14</v>
      </c>
      <c r="AA18" s="42"/>
    </row>
    <row r="19" spans="1:27" ht="73.5" customHeight="1" x14ac:dyDescent="0.2">
      <c r="A19" s="23">
        <v>3</v>
      </c>
      <c r="B19" s="16">
        <v>26</v>
      </c>
      <c r="C19" s="17">
        <v>27</v>
      </c>
      <c r="D19" s="95">
        <v>28</v>
      </c>
      <c r="E19" s="18">
        <v>29</v>
      </c>
      <c r="F19" s="18">
        <v>30</v>
      </c>
      <c r="G19" s="18">
        <v>31</v>
      </c>
      <c r="H19" s="18"/>
      <c r="I19" s="39" t="s">
        <v>63</v>
      </c>
      <c r="J19" s="23">
        <v>5</v>
      </c>
      <c r="K19" s="16">
        <v>23</v>
      </c>
      <c r="L19" s="17">
        <v>24</v>
      </c>
      <c r="M19" s="95">
        <v>25</v>
      </c>
      <c r="N19" s="95">
        <v>26</v>
      </c>
      <c r="O19" s="95">
        <v>27</v>
      </c>
      <c r="P19" s="95">
        <v>28</v>
      </c>
      <c r="Q19" s="18" t="s">
        <v>79</v>
      </c>
      <c r="R19" s="39" t="s">
        <v>67</v>
      </c>
      <c r="S19" s="23">
        <v>7</v>
      </c>
      <c r="T19" s="105" t="s">
        <v>100</v>
      </c>
      <c r="U19" s="176" t="s">
        <v>81</v>
      </c>
      <c r="V19" s="82">
        <v>25</v>
      </c>
      <c r="W19" s="82">
        <v>26</v>
      </c>
      <c r="X19" s="82">
        <v>27</v>
      </c>
      <c r="Y19" s="82">
        <v>28</v>
      </c>
      <c r="Z19" s="82">
        <v>29</v>
      </c>
      <c r="AA19" s="39">
        <v>26</v>
      </c>
    </row>
    <row r="20" spans="1:27" ht="12.75" customHeight="1" x14ac:dyDescent="0.2">
      <c r="A20" s="44"/>
      <c r="B20" s="106">
        <v>26</v>
      </c>
      <c r="C20" s="156">
        <v>27</v>
      </c>
      <c r="D20" s="10">
        <v>28</v>
      </c>
      <c r="E20" s="10">
        <v>29</v>
      </c>
      <c r="F20" s="10">
        <v>30</v>
      </c>
      <c r="G20" s="10">
        <v>31</v>
      </c>
      <c r="H20" s="10"/>
      <c r="I20" s="63"/>
      <c r="J20" s="44"/>
      <c r="K20" s="8">
        <v>54</v>
      </c>
      <c r="L20" s="9">
        <v>55</v>
      </c>
      <c r="M20" s="22">
        <v>56</v>
      </c>
      <c r="N20" s="22">
        <v>57</v>
      </c>
      <c r="O20" s="22">
        <v>58</v>
      </c>
      <c r="P20" s="22">
        <v>59</v>
      </c>
      <c r="Q20" s="10"/>
      <c r="R20" s="45"/>
      <c r="S20" s="44"/>
      <c r="T20" s="155" t="s">
        <v>102</v>
      </c>
      <c r="U20" s="156" t="s">
        <v>85</v>
      </c>
      <c r="V20" s="10">
        <v>84</v>
      </c>
      <c r="W20" s="10">
        <v>85</v>
      </c>
      <c r="X20" s="10">
        <v>86</v>
      </c>
      <c r="Y20" s="10">
        <v>87</v>
      </c>
      <c r="Z20" s="10">
        <v>88</v>
      </c>
      <c r="AA20" s="63" t="s">
        <v>91</v>
      </c>
    </row>
    <row r="21" spans="1:27" ht="50.1" customHeight="1" x14ac:dyDescent="0.2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61"/>
    </row>
    <row r="22" spans="1:27" ht="50.1" customHeight="1" x14ac:dyDescent="0.2">
      <c r="A22" s="189" t="s">
        <v>15</v>
      </c>
      <c r="B22" s="189"/>
      <c r="C22" s="189"/>
      <c r="D22" s="189"/>
      <c r="E22" s="189"/>
      <c r="F22" s="189"/>
      <c r="G22" s="189"/>
      <c r="H22" s="189"/>
      <c r="I22" s="189"/>
      <c r="J22" s="189" t="s">
        <v>17</v>
      </c>
      <c r="K22" s="189"/>
      <c r="L22" s="189"/>
      <c r="M22" s="189"/>
      <c r="N22" s="189"/>
      <c r="O22" s="189"/>
      <c r="P22" s="189"/>
      <c r="Q22" s="189"/>
      <c r="R22" s="189"/>
      <c r="S22" s="189" t="s">
        <v>20</v>
      </c>
      <c r="T22" s="189"/>
      <c r="U22" s="189"/>
      <c r="V22" s="189"/>
      <c r="W22" s="189"/>
      <c r="X22" s="189"/>
      <c r="Y22" s="189"/>
      <c r="Z22" s="189"/>
      <c r="AA22" s="189"/>
    </row>
    <row r="23" spans="1:27" ht="15" customHeight="1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</row>
    <row r="24" spans="1:27" ht="22.5" customHeight="1" x14ac:dyDescent="0.2">
      <c r="A24" s="30"/>
      <c r="B24" s="31" t="s">
        <v>1</v>
      </c>
      <c r="C24" s="32" t="s">
        <v>2</v>
      </c>
      <c r="D24" s="33" t="s">
        <v>3</v>
      </c>
      <c r="E24" s="33" t="s">
        <v>4</v>
      </c>
      <c r="F24" s="33" t="s">
        <v>5</v>
      </c>
      <c r="G24" s="33" t="s">
        <v>6</v>
      </c>
      <c r="H24" s="34" t="s">
        <v>7</v>
      </c>
      <c r="I24" s="35"/>
      <c r="J24" s="30"/>
      <c r="K24" s="31" t="s">
        <v>1</v>
      </c>
      <c r="L24" s="32" t="s">
        <v>2</v>
      </c>
      <c r="M24" s="33" t="s">
        <v>3</v>
      </c>
      <c r="N24" s="33" t="s">
        <v>4</v>
      </c>
      <c r="O24" s="33" t="s">
        <v>5</v>
      </c>
      <c r="P24" s="33" t="s">
        <v>6</v>
      </c>
      <c r="Q24" s="34" t="s">
        <v>7</v>
      </c>
      <c r="R24" s="35"/>
      <c r="S24" s="30"/>
      <c r="T24" s="31" t="s">
        <v>1</v>
      </c>
      <c r="U24" s="32" t="s">
        <v>2</v>
      </c>
      <c r="V24" s="33" t="s">
        <v>3</v>
      </c>
      <c r="W24" s="33" t="s">
        <v>4</v>
      </c>
      <c r="X24" s="33" t="s">
        <v>5</v>
      </c>
      <c r="Y24" s="33" t="s">
        <v>6</v>
      </c>
      <c r="Z24" s="34" t="s">
        <v>7</v>
      </c>
      <c r="AA24" s="35"/>
    </row>
    <row r="25" spans="1:27" ht="30" customHeight="1" x14ac:dyDescent="0.25">
      <c r="A25" s="36" t="s">
        <v>34</v>
      </c>
      <c r="B25" s="133"/>
      <c r="C25" s="168"/>
      <c r="D25" s="133">
        <v>3</v>
      </c>
      <c r="E25" s="134">
        <v>4</v>
      </c>
      <c r="F25" s="134">
        <v>5</v>
      </c>
      <c r="G25" s="134">
        <v>6</v>
      </c>
      <c r="H25" s="85">
        <v>7</v>
      </c>
      <c r="I25" s="38" t="s">
        <v>10</v>
      </c>
      <c r="J25" s="36" t="s">
        <v>34</v>
      </c>
      <c r="K25" s="50"/>
      <c r="L25" s="2"/>
      <c r="M25" s="3"/>
      <c r="N25" s="3"/>
      <c r="O25" s="3">
        <v>5</v>
      </c>
      <c r="P25" s="3">
        <v>6</v>
      </c>
      <c r="Q25" s="2">
        <v>7</v>
      </c>
      <c r="R25" s="38" t="s">
        <v>10</v>
      </c>
      <c r="S25" s="36" t="s">
        <v>34</v>
      </c>
      <c r="T25" s="56">
        <v>8</v>
      </c>
      <c r="U25" s="2">
        <v>9</v>
      </c>
      <c r="V25" s="3">
        <v>10</v>
      </c>
      <c r="W25" s="3">
        <v>11</v>
      </c>
      <c r="X25" s="3">
        <v>12</v>
      </c>
      <c r="Y25" s="3">
        <v>13</v>
      </c>
      <c r="Z25" s="2">
        <v>14</v>
      </c>
      <c r="AA25" s="38" t="s">
        <v>10</v>
      </c>
    </row>
    <row r="26" spans="1:27" ht="73.5" customHeight="1" x14ac:dyDescent="0.2">
      <c r="A26" s="27" t="s">
        <v>8</v>
      </c>
      <c r="B26" s="88"/>
      <c r="C26" s="86"/>
      <c r="D26" s="87">
        <v>1</v>
      </c>
      <c r="E26" s="87">
        <v>2</v>
      </c>
      <c r="F26" s="87">
        <v>3</v>
      </c>
      <c r="G26" s="87">
        <v>4</v>
      </c>
      <c r="H26" s="86">
        <v>5</v>
      </c>
      <c r="I26" s="39" t="s">
        <v>109</v>
      </c>
      <c r="J26" s="27" t="s">
        <v>8</v>
      </c>
      <c r="K26" s="16"/>
      <c r="L26" s="7"/>
      <c r="M26" s="5"/>
      <c r="N26" s="5"/>
      <c r="O26" s="5">
        <v>1</v>
      </c>
      <c r="P26" s="5">
        <v>2</v>
      </c>
      <c r="Q26" s="7">
        <v>3</v>
      </c>
      <c r="R26" s="39" t="s">
        <v>70</v>
      </c>
      <c r="S26" s="103" t="s">
        <v>54</v>
      </c>
      <c r="T26" s="6">
        <v>1</v>
      </c>
      <c r="U26" s="7">
        <v>2</v>
      </c>
      <c r="V26" s="5">
        <v>3</v>
      </c>
      <c r="W26" s="5">
        <v>4</v>
      </c>
      <c r="X26" s="5">
        <v>5</v>
      </c>
      <c r="Y26" s="5">
        <v>6</v>
      </c>
      <c r="Z26" s="7">
        <v>7</v>
      </c>
      <c r="AA26" s="39">
        <v>36</v>
      </c>
    </row>
    <row r="27" spans="1:27" ht="12.75" customHeight="1" x14ac:dyDescent="0.2">
      <c r="A27" s="40"/>
      <c r="B27" s="168"/>
      <c r="C27" s="168"/>
      <c r="D27" s="187" t="s">
        <v>116</v>
      </c>
      <c r="E27" s="22">
        <v>92</v>
      </c>
      <c r="F27" s="22">
        <v>93</v>
      </c>
      <c r="G27" s="22">
        <v>94</v>
      </c>
      <c r="H27" s="21">
        <v>95</v>
      </c>
      <c r="I27" s="39"/>
      <c r="J27" s="40"/>
      <c r="K27" s="20"/>
      <c r="L27" s="21"/>
      <c r="M27" s="158"/>
      <c r="N27" s="158"/>
      <c r="O27" s="158">
        <v>121</v>
      </c>
      <c r="P27" s="158">
        <v>122</v>
      </c>
      <c r="Q27" s="158">
        <v>123</v>
      </c>
      <c r="R27" s="39"/>
      <c r="S27" s="24"/>
      <c r="T27" s="8">
        <v>152</v>
      </c>
      <c r="U27" s="9">
        <v>153</v>
      </c>
      <c r="V27" s="10">
        <v>154</v>
      </c>
      <c r="W27" s="10">
        <v>155</v>
      </c>
      <c r="X27" s="183" t="s">
        <v>57</v>
      </c>
      <c r="Y27" s="10">
        <v>157</v>
      </c>
      <c r="Z27" s="9">
        <v>158</v>
      </c>
      <c r="AA27" s="39"/>
    </row>
    <row r="28" spans="1:27" ht="30" customHeight="1" x14ac:dyDescent="0.2">
      <c r="A28" s="25"/>
      <c r="B28" s="66">
        <v>8</v>
      </c>
      <c r="C28" s="2">
        <v>9</v>
      </c>
      <c r="D28" s="3">
        <v>10</v>
      </c>
      <c r="E28" s="3">
        <v>11</v>
      </c>
      <c r="F28" s="3">
        <v>12</v>
      </c>
      <c r="G28" s="3">
        <v>13</v>
      </c>
      <c r="H28" s="2">
        <v>14</v>
      </c>
      <c r="I28" s="19"/>
      <c r="J28" s="25"/>
      <c r="K28" s="160">
        <v>8</v>
      </c>
      <c r="L28" s="2">
        <v>9</v>
      </c>
      <c r="M28" s="3">
        <v>10</v>
      </c>
      <c r="N28" s="3">
        <v>11</v>
      </c>
      <c r="O28" s="3">
        <v>12</v>
      </c>
      <c r="P28" s="3">
        <v>13</v>
      </c>
      <c r="Q28" s="2">
        <v>14</v>
      </c>
      <c r="R28" s="19"/>
      <c r="S28" s="25"/>
      <c r="T28" s="77">
        <v>1</v>
      </c>
      <c r="U28" s="78">
        <v>2</v>
      </c>
      <c r="V28" s="79">
        <v>3</v>
      </c>
      <c r="W28" s="79">
        <v>4</v>
      </c>
      <c r="X28" s="79">
        <v>5</v>
      </c>
      <c r="Y28" s="79">
        <v>6</v>
      </c>
      <c r="Z28" s="78">
        <v>7</v>
      </c>
      <c r="AA28" s="19"/>
    </row>
    <row r="29" spans="1:27" ht="73.5" customHeight="1" x14ac:dyDescent="0.2">
      <c r="A29" s="29">
        <v>8</v>
      </c>
      <c r="B29" s="6">
        <v>6</v>
      </c>
      <c r="C29" s="86">
        <v>7</v>
      </c>
      <c r="D29" s="5">
        <v>8</v>
      </c>
      <c r="E29" s="5">
        <v>9</v>
      </c>
      <c r="F29" s="5">
        <v>10</v>
      </c>
      <c r="G29" s="5">
        <v>11</v>
      </c>
      <c r="H29" s="7">
        <v>12</v>
      </c>
      <c r="I29" s="39">
        <v>28</v>
      </c>
      <c r="J29" s="71">
        <v>10</v>
      </c>
      <c r="K29" s="6">
        <v>4</v>
      </c>
      <c r="L29" s="7">
        <v>5</v>
      </c>
      <c r="M29" s="87">
        <v>6</v>
      </c>
      <c r="N29" s="5">
        <v>7</v>
      </c>
      <c r="O29" s="5">
        <v>8</v>
      </c>
      <c r="P29" s="5">
        <v>9</v>
      </c>
      <c r="Q29" s="7">
        <v>10</v>
      </c>
      <c r="R29" s="39">
        <v>32</v>
      </c>
      <c r="S29" s="15" t="s">
        <v>8</v>
      </c>
      <c r="T29" s="80">
        <v>8</v>
      </c>
      <c r="U29" s="81">
        <v>9</v>
      </c>
      <c r="V29" s="82">
        <v>10</v>
      </c>
      <c r="W29" s="82">
        <v>11</v>
      </c>
      <c r="X29" s="82">
        <v>12</v>
      </c>
      <c r="Y29" s="82">
        <v>13</v>
      </c>
      <c r="Z29" s="81">
        <v>14</v>
      </c>
      <c r="AA29" s="39">
        <v>37</v>
      </c>
    </row>
    <row r="30" spans="1:27" ht="12.75" customHeight="1" x14ac:dyDescent="0.2">
      <c r="A30" s="24"/>
      <c r="B30" s="8">
        <v>96</v>
      </c>
      <c r="C30" s="9">
        <v>97</v>
      </c>
      <c r="D30" s="10">
        <v>98</v>
      </c>
      <c r="E30" s="10">
        <v>99</v>
      </c>
      <c r="F30" s="10">
        <v>100</v>
      </c>
      <c r="G30" s="10">
        <v>101</v>
      </c>
      <c r="H30" s="156">
        <v>102</v>
      </c>
      <c r="I30" s="42"/>
      <c r="J30" s="24"/>
      <c r="K30" s="8">
        <v>124</v>
      </c>
      <c r="L30" s="137" t="s">
        <v>32</v>
      </c>
      <c r="M30" s="184" t="s">
        <v>108</v>
      </c>
      <c r="N30" s="157">
        <v>127</v>
      </c>
      <c r="O30" s="157">
        <v>128</v>
      </c>
      <c r="P30" s="10">
        <v>129</v>
      </c>
      <c r="Q30" s="9">
        <v>130</v>
      </c>
      <c r="R30" s="42"/>
      <c r="S30" s="40"/>
      <c r="T30" s="20">
        <v>159</v>
      </c>
      <c r="U30" s="21">
        <v>160</v>
      </c>
      <c r="V30" s="22">
        <v>161</v>
      </c>
      <c r="W30" s="22">
        <v>162</v>
      </c>
      <c r="X30" s="22">
        <v>163</v>
      </c>
      <c r="Y30" s="22">
        <v>164</v>
      </c>
      <c r="Z30" s="117" t="s">
        <v>47</v>
      </c>
      <c r="AA30" s="42"/>
    </row>
    <row r="31" spans="1:27" ht="30" customHeight="1" x14ac:dyDescent="0.2">
      <c r="A31" s="121"/>
      <c r="B31" s="77">
        <v>1</v>
      </c>
      <c r="C31" s="78">
        <v>2</v>
      </c>
      <c r="D31" s="79">
        <v>3</v>
      </c>
      <c r="E31" s="79">
        <v>4</v>
      </c>
      <c r="F31" s="79">
        <v>5</v>
      </c>
      <c r="G31" s="79">
        <v>6</v>
      </c>
      <c r="H31" s="78">
        <v>7</v>
      </c>
      <c r="I31" s="42"/>
      <c r="J31" s="121"/>
      <c r="K31" s="77">
        <v>1</v>
      </c>
      <c r="L31" s="78">
        <v>2</v>
      </c>
      <c r="M31" s="79">
        <v>3</v>
      </c>
      <c r="N31" s="79">
        <v>4</v>
      </c>
      <c r="O31" s="79">
        <v>5</v>
      </c>
      <c r="P31" s="79">
        <v>6</v>
      </c>
      <c r="Q31" s="78">
        <v>7</v>
      </c>
      <c r="R31" s="42"/>
      <c r="S31" s="25"/>
      <c r="T31" s="77">
        <v>8</v>
      </c>
      <c r="U31" s="78">
        <v>9</v>
      </c>
      <c r="V31" s="79">
        <v>10</v>
      </c>
      <c r="W31" s="79">
        <v>11</v>
      </c>
      <c r="X31" s="79">
        <v>12</v>
      </c>
      <c r="Y31" s="79">
        <v>13</v>
      </c>
      <c r="Z31" s="78">
        <v>14</v>
      </c>
      <c r="AA31" s="42"/>
    </row>
    <row r="32" spans="1:27" ht="73.5" customHeight="1" x14ac:dyDescent="0.2">
      <c r="A32" s="15" t="s">
        <v>8</v>
      </c>
      <c r="B32" s="80">
        <v>13</v>
      </c>
      <c r="C32" s="81">
        <v>14</v>
      </c>
      <c r="D32" s="82">
        <v>15</v>
      </c>
      <c r="E32" s="82">
        <v>16</v>
      </c>
      <c r="F32" s="82">
        <v>17</v>
      </c>
      <c r="G32" s="82">
        <v>18</v>
      </c>
      <c r="H32" s="81">
        <v>19</v>
      </c>
      <c r="I32" s="39">
        <v>29</v>
      </c>
      <c r="J32" s="15" t="s">
        <v>8</v>
      </c>
      <c r="K32" s="80">
        <v>11</v>
      </c>
      <c r="L32" s="81">
        <v>12</v>
      </c>
      <c r="M32" s="82">
        <v>13</v>
      </c>
      <c r="N32" s="82">
        <v>14</v>
      </c>
      <c r="O32" s="82">
        <v>15</v>
      </c>
      <c r="P32" s="82">
        <v>16</v>
      </c>
      <c r="Q32" s="81">
        <v>17</v>
      </c>
      <c r="R32" s="39">
        <v>33</v>
      </c>
      <c r="S32" s="15">
        <v>13</v>
      </c>
      <c r="T32" s="80">
        <v>15</v>
      </c>
      <c r="U32" s="81">
        <v>16</v>
      </c>
      <c r="V32" s="82">
        <v>17</v>
      </c>
      <c r="W32" s="82">
        <v>18</v>
      </c>
      <c r="X32" s="82">
        <v>19</v>
      </c>
      <c r="Y32" s="82">
        <v>20</v>
      </c>
      <c r="Z32" s="81">
        <v>21</v>
      </c>
      <c r="AA32" s="39">
        <v>38</v>
      </c>
    </row>
    <row r="33" spans="1:27" ht="12.75" customHeight="1" x14ac:dyDescent="0.2">
      <c r="A33" s="27"/>
      <c r="B33" s="20">
        <v>103</v>
      </c>
      <c r="C33" s="170">
        <v>104</v>
      </c>
      <c r="D33" s="165" t="s">
        <v>38</v>
      </c>
      <c r="E33" s="22">
        <v>106</v>
      </c>
      <c r="F33" s="158">
        <v>107</v>
      </c>
      <c r="G33" s="158">
        <v>108</v>
      </c>
      <c r="H33" s="117" t="s">
        <v>16</v>
      </c>
      <c r="I33" s="42"/>
      <c r="J33" s="162"/>
      <c r="K33" s="20">
        <v>131</v>
      </c>
      <c r="L33" s="117" t="s">
        <v>19</v>
      </c>
      <c r="M33" s="22">
        <v>133</v>
      </c>
      <c r="N33" s="22">
        <v>134</v>
      </c>
      <c r="O33" s="22">
        <v>135</v>
      </c>
      <c r="P33" s="22">
        <v>136</v>
      </c>
      <c r="Q33" s="21">
        <v>137</v>
      </c>
      <c r="R33" s="42"/>
      <c r="S33" s="179"/>
      <c r="T33" s="8">
        <v>166</v>
      </c>
      <c r="U33" s="163" t="s">
        <v>21</v>
      </c>
      <c r="V33" s="10">
        <v>168</v>
      </c>
      <c r="W33" s="10">
        <v>169</v>
      </c>
      <c r="X33" s="169" t="s">
        <v>75</v>
      </c>
      <c r="Y33" s="10">
        <v>171</v>
      </c>
      <c r="Z33" s="10">
        <v>172</v>
      </c>
      <c r="AA33" s="42"/>
    </row>
    <row r="34" spans="1:27" ht="30" customHeight="1" x14ac:dyDescent="0.2">
      <c r="A34" s="68"/>
      <c r="B34" s="12">
        <v>8</v>
      </c>
      <c r="C34" s="13">
        <v>9</v>
      </c>
      <c r="D34" s="152">
        <v>10</v>
      </c>
      <c r="E34" s="152">
        <v>11</v>
      </c>
      <c r="F34" s="152">
        <v>12</v>
      </c>
      <c r="G34" s="152">
        <v>13</v>
      </c>
      <c r="H34" s="13">
        <v>14</v>
      </c>
      <c r="I34" s="42"/>
      <c r="J34" s="162"/>
      <c r="K34" s="12">
        <v>8</v>
      </c>
      <c r="L34" s="13">
        <v>9</v>
      </c>
      <c r="M34" s="152">
        <v>10</v>
      </c>
      <c r="N34" s="152">
        <v>11</v>
      </c>
      <c r="O34" s="152">
        <v>12</v>
      </c>
      <c r="P34" s="152">
        <v>13</v>
      </c>
      <c r="Q34" s="13">
        <v>14</v>
      </c>
      <c r="R34" s="42"/>
      <c r="S34" s="178"/>
      <c r="T34" s="99">
        <v>1</v>
      </c>
      <c r="U34" s="164">
        <v>2</v>
      </c>
      <c r="V34" s="85">
        <v>3</v>
      </c>
      <c r="W34" s="85">
        <v>4</v>
      </c>
      <c r="X34" s="85">
        <v>5</v>
      </c>
      <c r="Y34" s="85">
        <v>6</v>
      </c>
      <c r="Z34" s="164">
        <v>7</v>
      </c>
      <c r="AA34" s="42"/>
    </row>
    <row r="35" spans="1:27" ht="73.5" customHeight="1" x14ac:dyDescent="0.2">
      <c r="A35" s="23">
        <v>9</v>
      </c>
      <c r="B35" s="16">
        <v>20</v>
      </c>
      <c r="C35" s="17">
        <v>21</v>
      </c>
      <c r="D35" s="18">
        <v>22</v>
      </c>
      <c r="E35" s="18">
        <v>23</v>
      </c>
      <c r="F35" s="18">
        <v>24</v>
      </c>
      <c r="G35" s="18">
        <v>25</v>
      </c>
      <c r="H35" s="17">
        <v>26</v>
      </c>
      <c r="I35" s="39">
        <v>30</v>
      </c>
      <c r="J35" s="23">
        <v>11</v>
      </c>
      <c r="K35" s="16">
        <v>18</v>
      </c>
      <c r="L35" s="17">
        <v>19</v>
      </c>
      <c r="M35" s="18">
        <v>20</v>
      </c>
      <c r="N35" s="18">
        <v>21</v>
      </c>
      <c r="O35" s="18">
        <v>22</v>
      </c>
      <c r="P35" s="18">
        <v>23</v>
      </c>
      <c r="Q35" s="17">
        <v>24</v>
      </c>
      <c r="R35" s="39">
        <v>34</v>
      </c>
      <c r="S35" s="27" t="s">
        <v>8</v>
      </c>
      <c r="T35" s="88">
        <v>22</v>
      </c>
      <c r="U35" s="86">
        <v>23</v>
      </c>
      <c r="V35" s="87">
        <v>24</v>
      </c>
      <c r="W35" s="87">
        <v>25</v>
      </c>
      <c r="X35" s="87">
        <v>26</v>
      </c>
      <c r="Y35" s="87">
        <v>27</v>
      </c>
      <c r="Z35" s="86">
        <v>28</v>
      </c>
      <c r="AA35" s="39">
        <v>39</v>
      </c>
    </row>
    <row r="36" spans="1:27" ht="12.75" customHeight="1" x14ac:dyDescent="0.2">
      <c r="A36" s="70"/>
      <c r="B36" s="8">
        <v>110</v>
      </c>
      <c r="C36" s="166" t="s">
        <v>44</v>
      </c>
      <c r="D36" s="8">
        <v>112</v>
      </c>
      <c r="E36" s="10">
        <v>113</v>
      </c>
      <c r="F36" s="48" t="s">
        <v>43</v>
      </c>
      <c r="G36" s="10">
        <v>115</v>
      </c>
      <c r="H36" s="9">
        <v>116</v>
      </c>
      <c r="I36" s="42"/>
      <c r="J36" s="24"/>
      <c r="K36" s="8">
        <v>138</v>
      </c>
      <c r="L36" s="9">
        <v>139</v>
      </c>
      <c r="M36" s="10">
        <v>140</v>
      </c>
      <c r="N36" s="10">
        <v>141</v>
      </c>
      <c r="O36" s="10">
        <v>142</v>
      </c>
      <c r="P36" s="10">
        <v>143</v>
      </c>
      <c r="Q36" s="9">
        <v>144</v>
      </c>
      <c r="R36" s="42"/>
      <c r="S36" s="180"/>
      <c r="T36" s="20">
        <v>173</v>
      </c>
      <c r="U36" s="21">
        <v>174</v>
      </c>
      <c r="V36" s="106">
        <v>175</v>
      </c>
      <c r="W36" s="158">
        <v>176</v>
      </c>
      <c r="X36" s="22">
        <v>177</v>
      </c>
      <c r="Y36" s="22">
        <v>178</v>
      </c>
      <c r="Z36" s="21">
        <v>179</v>
      </c>
      <c r="AA36" s="42"/>
    </row>
    <row r="37" spans="1:27" ht="30" customHeight="1" x14ac:dyDescent="0.2">
      <c r="A37" s="186"/>
      <c r="B37" s="66">
        <v>1</v>
      </c>
      <c r="C37" s="164">
        <v>2</v>
      </c>
      <c r="D37" s="99">
        <v>3</v>
      </c>
      <c r="E37" s="85">
        <v>4</v>
      </c>
      <c r="F37" s="85"/>
      <c r="G37" s="85"/>
      <c r="H37" s="85"/>
      <c r="I37" s="42"/>
      <c r="J37" s="11"/>
      <c r="K37" s="89">
        <v>1</v>
      </c>
      <c r="L37" s="122">
        <v>2</v>
      </c>
      <c r="M37" s="161" t="s">
        <v>18</v>
      </c>
      <c r="N37" s="85">
        <v>4</v>
      </c>
      <c r="O37" s="85">
        <v>5</v>
      </c>
      <c r="P37" s="85">
        <v>6</v>
      </c>
      <c r="Q37" s="85">
        <v>7</v>
      </c>
      <c r="R37" s="42"/>
      <c r="S37" s="83"/>
      <c r="T37" s="66">
        <v>8</v>
      </c>
      <c r="U37" s="164">
        <v>9</v>
      </c>
      <c r="V37" s="85"/>
      <c r="W37" s="85"/>
      <c r="X37" s="85"/>
      <c r="Y37" s="85"/>
      <c r="Z37" s="85"/>
      <c r="AA37" s="42"/>
    </row>
    <row r="38" spans="1:27" ht="73.5" customHeight="1" x14ac:dyDescent="0.2">
      <c r="A38" s="103" t="s">
        <v>64</v>
      </c>
      <c r="B38" s="6">
        <v>27</v>
      </c>
      <c r="C38" s="86">
        <v>28</v>
      </c>
      <c r="D38" s="88">
        <v>29</v>
      </c>
      <c r="E38" s="87">
        <v>30</v>
      </c>
      <c r="F38" s="87" t="s">
        <v>79</v>
      </c>
      <c r="G38" s="87"/>
      <c r="H38" s="87"/>
      <c r="I38" s="39" t="s">
        <v>69</v>
      </c>
      <c r="J38" s="103" t="s">
        <v>54</v>
      </c>
      <c r="K38" s="88">
        <v>25</v>
      </c>
      <c r="L38" s="86">
        <v>26</v>
      </c>
      <c r="M38" s="64">
        <v>27</v>
      </c>
      <c r="N38" s="87">
        <v>28</v>
      </c>
      <c r="O38" s="87">
        <v>29</v>
      </c>
      <c r="P38" s="87">
        <v>30</v>
      </c>
      <c r="Q38" s="87">
        <v>31</v>
      </c>
      <c r="R38" s="39">
        <v>35</v>
      </c>
      <c r="S38" s="71">
        <v>14</v>
      </c>
      <c r="T38" s="88">
        <v>29</v>
      </c>
      <c r="U38" s="86">
        <v>30</v>
      </c>
      <c r="V38" s="87"/>
      <c r="W38" s="87"/>
      <c r="X38" s="87"/>
      <c r="Y38" s="87"/>
      <c r="Z38" s="87"/>
      <c r="AA38" s="39" t="s">
        <v>110</v>
      </c>
    </row>
    <row r="39" spans="1:27" ht="12.75" customHeight="1" x14ac:dyDescent="0.2">
      <c r="A39" s="44"/>
      <c r="B39" s="120">
        <v>117</v>
      </c>
      <c r="C39" s="9">
        <v>118</v>
      </c>
      <c r="D39" s="10">
        <v>119</v>
      </c>
      <c r="E39" s="157">
        <v>120</v>
      </c>
      <c r="F39" s="157" t="s">
        <v>79</v>
      </c>
      <c r="G39" s="157" t="s">
        <v>79</v>
      </c>
      <c r="H39" s="10"/>
      <c r="I39" s="63"/>
      <c r="J39" s="44"/>
      <c r="K39" s="8">
        <v>145</v>
      </c>
      <c r="L39" s="156">
        <v>146</v>
      </c>
      <c r="M39" s="10">
        <v>147</v>
      </c>
      <c r="N39" s="10">
        <v>148</v>
      </c>
      <c r="O39" s="10">
        <v>149</v>
      </c>
      <c r="P39" s="10">
        <v>150</v>
      </c>
      <c r="Q39" s="10">
        <v>151</v>
      </c>
      <c r="R39" s="98"/>
      <c r="S39" s="44"/>
      <c r="T39" s="155">
        <v>180</v>
      </c>
      <c r="U39" s="171">
        <v>181</v>
      </c>
      <c r="V39" s="8"/>
      <c r="W39" s="10"/>
      <c r="X39" s="10"/>
      <c r="Y39" s="10"/>
      <c r="Z39" s="10"/>
      <c r="AA39" s="63"/>
    </row>
    <row r="40" spans="1:27" ht="50.1" customHeight="1" x14ac:dyDescent="0.2">
      <c r="A40" s="61"/>
      <c r="J40" s="61"/>
      <c r="S40" s="61"/>
    </row>
    <row r="41" spans="1:27" ht="50.1" customHeight="1" x14ac:dyDescent="0.2">
      <c r="A41" s="189" t="s">
        <v>22</v>
      </c>
      <c r="B41" s="189"/>
      <c r="C41" s="189"/>
      <c r="D41" s="189"/>
      <c r="E41" s="189"/>
      <c r="F41" s="189"/>
      <c r="G41" s="189"/>
      <c r="H41" s="189"/>
      <c r="I41" s="189"/>
      <c r="J41" s="189" t="s">
        <v>23</v>
      </c>
      <c r="K41" s="189"/>
      <c r="L41" s="189"/>
      <c r="M41" s="189"/>
      <c r="N41" s="189"/>
      <c r="O41" s="189"/>
      <c r="P41" s="189"/>
      <c r="Q41" s="189"/>
      <c r="R41" s="189"/>
      <c r="S41" s="189" t="s">
        <v>24</v>
      </c>
      <c r="T41" s="189"/>
      <c r="U41" s="189"/>
      <c r="V41" s="189"/>
      <c r="W41" s="189"/>
      <c r="X41" s="189"/>
      <c r="Y41" s="189"/>
      <c r="Z41" s="189"/>
      <c r="AA41" s="189"/>
    </row>
    <row r="42" spans="1:27" ht="15" customHeight="1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22.5" customHeight="1" x14ac:dyDescent="0.2">
      <c r="A43" s="30"/>
      <c r="B43" s="31" t="s">
        <v>1</v>
      </c>
      <c r="C43" s="32" t="s">
        <v>2</v>
      </c>
      <c r="D43" s="33" t="s">
        <v>3</v>
      </c>
      <c r="E43" s="33" t="s">
        <v>4</v>
      </c>
      <c r="F43" s="33" t="s">
        <v>5</v>
      </c>
      <c r="G43" s="33" t="s">
        <v>6</v>
      </c>
      <c r="H43" s="34" t="s">
        <v>7</v>
      </c>
      <c r="I43" s="35"/>
      <c r="J43" s="30"/>
      <c r="K43" s="31" t="s">
        <v>1</v>
      </c>
      <c r="L43" s="32" t="s">
        <v>2</v>
      </c>
      <c r="M43" s="33" t="s">
        <v>3</v>
      </c>
      <c r="N43" s="33" t="s">
        <v>4</v>
      </c>
      <c r="O43" s="33" t="s">
        <v>5</v>
      </c>
      <c r="P43" s="33" t="s">
        <v>6</v>
      </c>
      <c r="Q43" s="34" t="s">
        <v>7</v>
      </c>
      <c r="R43" s="35"/>
      <c r="S43" s="30"/>
      <c r="T43" s="31" t="s">
        <v>1</v>
      </c>
      <c r="U43" s="32" t="s">
        <v>2</v>
      </c>
      <c r="V43" s="33" t="s">
        <v>3</v>
      </c>
      <c r="W43" s="33" t="s">
        <v>4</v>
      </c>
      <c r="X43" s="33" t="s">
        <v>5</v>
      </c>
      <c r="Y43" s="33" t="s">
        <v>6</v>
      </c>
      <c r="Z43" s="34" t="s">
        <v>7</v>
      </c>
      <c r="AA43" s="35"/>
    </row>
    <row r="44" spans="1:27" ht="30" customHeight="1" x14ac:dyDescent="0.25">
      <c r="A44" s="36" t="s">
        <v>35</v>
      </c>
      <c r="B44" s="99"/>
      <c r="C44" s="164"/>
      <c r="D44" s="85">
        <v>10</v>
      </c>
      <c r="E44" s="85">
        <v>11</v>
      </c>
      <c r="F44" s="85">
        <v>12</v>
      </c>
      <c r="G44" s="146" t="s">
        <v>45</v>
      </c>
      <c r="H44" s="2">
        <v>14</v>
      </c>
      <c r="I44" s="38" t="s">
        <v>10</v>
      </c>
      <c r="J44" s="36" t="s">
        <v>35</v>
      </c>
      <c r="K44" s="56"/>
      <c r="L44" s="4"/>
      <c r="M44" s="37"/>
      <c r="N44" s="37"/>
      <c r="O44" s="37"/>
      <c r="P44" s="37">
        <v>13</v>
      </c>
      <c r="Q44" s="4">
        <v>14</v>
      </c>
      <c r="R44" s="38" t="s">
        <v>10</v>
      </c>
      <c r="S44" s="36" t="s">
        <v>35</v>
      </c>
      <c r="T44" s="128"/>
      <c r="U44" s="79">
        <v>2</v>
      </c>
      <c r="V44" s="174" t="s">
        <v>25</v>
      </c>
      <c r="W44" s="124">
        <v>4</v>
      </c>
      <c r="X44" s="124">
        <v>5</v>
      </c>
      <c r="Y44" s="124">
        <v>6</v>
      </c>
      <c r="Z44" s="79">
        <v>7</v>
      </c>
      <c r="AA44" s="38" t="s">
        <v>10</v>
      </c>
    </row>
    <row r="45" spans="1:27" ht="73.5" customHeight="1" x14ac:dyDescent="0.2">
      <c r="A45" s="103" t="s">
        <v>55</v>
      </c>
      <c r="B45" s="88" t="s">
        <v>79</v>
      </c>
      <c r="C45" s="86"/>
      <c r="D45" s="87">
        <v>1</v>
      </c>
      <c r="E45" s="87">
        <v>2</v>
      </c>
      <c r="F45" s="87">
        <v>3</v>
      </c>
      <c r="G45" s="76">
        <v>4</v>
      </c>
      <c r="H45" s="87">
        <v>5</v>
      </c>
      <c r="I45" s="39" t="s">
        <v>111</v>
      </c>
      <c r="J45" s="103" t="s">
        <v>56</v>
      </c>
      <c r="K45" s="6"/>
      <c r="L45" s="7"/>
      <c r="M45" s="5"/>
      <c r="N45" s="5"/>
      <c r="O45" s="5"/>
      <c r="P45" s="5">
        <v>1</v>
      </c>
      <c r="Q45" s="5">
        <v>2</v>
      </c>
      <c r="R45" s="39" t="s">
        <v>72</v>
      </c>
      <c r="S45" s="140" t="s">
        <v>8</v>
      </c>
      <c r="T45" s="80"/>
      <c r="U45" s="81">
        <v>1</v>
      </c>
      <c r="V45" s="76">
        <v>2</v>
      </c>
      <c r="W45" s="82">
        <v>3</v>
      </c>
      <c r="X45" s="82">
        <v>4</v>
      </c>
      <c r="Y45" s="82">
        <v>5</v>
      </c>
      <c r="Z45" s="81">
        <v>6</v>
      </c>
      <c r="AA45" s="39" t="s">
        <v>113</v>
      </c>
    </row>
    <row r="46" spans="1:27" ht="12.75" customHeight="1" x14ac:dyDescent="0.2">
      <c r="A46" s="24"/>
      <c r="B46" s="8"/>
      <c r="C46" s="9"/>
      <c r="D46" s="10">
        <v>182</v>
      </c>
      <c r="E46" s="10">
        <v>183</v>
      </c>
      <c r="F46" s="10">
        <v>184</v>
      </c>
      <c r="G46" s="10">
        <v>185</v>
      </c>
      <c r="H46" s="9">
        <v>186</v>
      </c>
      <c r="I46" s="114"/>
      <c r="J46" s="55"/>
      <c r="K46" s="8"/>
      <c r="L46" s="9"/>
      <c r="M46" s="10"/>
      <c r="N46" s="10"/>
      <c r="O46" s="10"/>
      <c r="P46" s="10">
        <v>213</v>
      </c>
      <c r="Q46" s="9">
        <v>214</v>
      </c>
      <c r="R46" s="39"/>
      <c r="S46" s="141"/>
      <c r="T46" s="158"/>
      <c r="U46" s="158">
        <v>244</v>
      </c>
      <c r="V46" s="106">
        <v>245</v>
      </c>
      <c r="W46" s="158">
        <v>246</v>
      </c>
      <c r="X46" s="158">
        <v>247</v>
      </c>
      <c r="Y46" s="158">
        <v>248</v>
      </c>
      <c r="Z46" s="123">
        <v>249</v>
      </c>
      <c r="AA46" s="39"/>
    </row>
    <row r="47" spans="1:27" ht="30" customHeight="1" x14ac:dyDescent="0.2">
      <c r="A47" s="121"/>
      <c r="B47" s="77">
        <v>1</v>
      </c>
      <c r="C47" s="78">
        <v>2</v>
      </c>
      <c r="D47" s="128">
        <v>3</v>
      </c>
      <c r="E47" s="79">
        <v>4</v>
      </c>
      <c r="F47" s="79">
        <v>5</v>
      </c>
      <c r="G47" s="79">
        <v>6</v>
      </c>
      <c r="H47" s="78">
        <v>7</v>
      </c>
      <c r="I47" s="114"/>
      <c r="J47" s="25"/>
      <c r="K47" s="111">
        <v>1</v>
      </c>
      <c r="L47" s="78">
        <v>2</v>
      </c>
      <c r="M47" s="79">
        <v>3</v>
      </c>
      <c r="N47" s="79">
        <v>4</v>
      </c>
      <c r="O47" s="79">
        <v>5</v>
      </c>
      <c r="P47" s="79">
        <v>6</v>
      </c>
      <c r="Q47" s="78">
        <v>7</v>
      </c>
      <c r="R47" s="19"/>
      <c r="S47" s="121"/>
      <c r="T47" s="111">
        <v>8</v>
      </c>
      <c r="U47" s="78">
        <v>9</v>
      </c>
      <c r="V47" s="79">
        <v>10</v>
      </c>
      <c r="W47" s="79">
        <v>11</v>
      </c>
      <c r="X47" s="79">
        <v>12</v>
      </c>
      <c r="Y47" s="79">
        <v>13</v>
      </c>
      <c r="Z47" s="78">
        <v>14</v>
      </c>
      <c r="AA47" s="19"/>
    </row>
    <row r="48" spans="1:27" ht="73.5" customHeight="1" x14ac:dyDescent="0.2">
      <c r="A48" s="15" t="s">
        <v>8</v>
      </c>
      <c r="B48" s="80">
        <v>6</v>
      </c>
      <c r="C48" s="81">
        <v>7</v>
      </c>
      <c r="D48" s="82">
        <v>8</v>
      </c>
      <c r="E48" s="82">
        <v>9</v>
      </c>
      <c r="F48" s="82">
        <v>10</v>
      </c>
      <c r="G48" s="82">
        <v>11</v>
      </c>
      <c r="H48" s="81">
        <v>12</v>
      </c>
      <c r="I48" s="39">
        <v>41</v>
      </c>
      <c r="J48" s="15" t="s">
        <v>8</v>
      </c>
      <c r="K48" s="80">
        <v>3</v>
      </c>
      <c r="L48" s="81">
        <v>4</v>
      </c>
      <c r="M48" s="82">
        <v>5</v>
      </c>
      <c r="N48" s="82">
        <v>6</v>
      </c>
      <c r="O48" s="82">
        <v>7</v>
      </c>
      <c r="P48" s="82">
        <v>8</v>
      </c>
      <c r="Q48" s="81">
        <v>9</v>
      </c>
      <c r="R48" s="39">
        <v>45</v>
      </c>
      <c r="S48" s="148">
        <v>19</v>
      </c>
      <c r="T48" s="80">
        <v>7</v>
      </c>
      <c r="U48" s="81">
        <v>8</v>
      </c>
      <c r="V48" s="82">
        <v>9</v>
      </c>
      <c r="W48" s="82">
        <v>10</v>
      </c>
      <c r="X48" s="82">
        <v>11</v>
      </c>
      <c r="Y48" s="82">
        <v>12</v>
      </c>
      <c r="Z48" s="81">
        <v>13</v>
      </c>
      <c r="AA48" s="39">
        <v>50</v>
      </c>
    </row>
    <row r="49" spans="1:27" ht="12.75" customHeight="1" x14ac:dyDescent="0.2">
      <c r="A49" s="28"/>
      <c r="B49" s="20">
        <v>187</v>
      </c>
      <c r="C49" s="21">
        <v>188</v>
      </c>
      <c r="D49" s="22">
        <v>189</v>
      </c>
      <c r="E49" s="22">
        <v>190</v>
      </c>
      <c r="F49" s="22">
        <v>191</v>
      </c>
      <c r="G49" s="22">
        <v>192</v>
      </c>
      <c r="H49" s="21">
        <v>193</v>
      </c>
      <c r="I49" s="42"/>
      <c r="J49" s="28"/>
      <c r="K49" s="20">
        <v>215</v>
      </c>
      <c r="L49" s="21">
        <v>216</v>
      </c>
      <c r="M49" s="22">
        <v>217</v>
      </c>
      <c r="N49" s="22">
        <v>218</v>
      </c>
      <c r="O49" s="22">
        <v>219</v>
      </c>
      <c r="P49" s="22">
        <v>220</v>
      </c>
      <c r="Q49" s="21">
        <v>221</v>
      </c>
      <c r="R49" s="42"/>
      <c r="S49" s="24"/>
      <c r="T49" s="155">
        <v>250</v>
      </c>
      <c r="U49" s="163" t="s">
        <v>93</v>
      </c>
      <c r="V49" s="8">
        <v>252</v>
      </c>
      <c r="W49" s="157">
        <v>253</v>
      </c>
      <c r="X49" s="169" t="s">
        <v>65</v>
      </c>
      <c r="Y49" s="157">
        <v>255</v>
      </c>
      <c r="Z49" s="156">
        <v>256</v>
      </c>
      <c r="AA49" s="42"/>
    </row>
    <row r="50" spans="1:27" ht="30" customHeight="1" x14ac:dyDescent="0.2">
      <c r="A50" s="11"/>
      <c r="B50" s="12">
        <v>8</v>
      </c>
      <c r="C50" s="13">
        <v>9</v>
      </c>
      <c r="D50" s="152">
        <v>10</v>
      </c>
      <c r="E50" s="152">
        <v>11</v>
      </c>
      <c r="F50" s="152">
        <v>12</v>
      </c>
      <c r="G50" s="152">
        <v>13</v>
      </c>
      <c r="H50" s="13">
        <v>14</v>
      </c>
      <c r="I50" s="42"/>
      <c r="J50" s="25"/>
      <c r="K50" s="12">
        <v>8</v>
      </c>
      <c r="L50" s="13">
        <v>9</v>
      </c>
      <c r="M50" s="152">
        <v>10</v>
      </c>
      <c r="N50" s="152">
        <v>11</v>
      </c>
      <c r="O50" s="152">
        <v>12</v>
      </c>
      <c r="P50" s="152">
        <v>13</v>
      </c>
      <c r="Q50" s="13">
        <v>14</v>
      </c>
      <c r="R50" s="42"/>
      <c r="S50" s="121"/>
      <c r="T50" s="99">
        <v>1</v>
      </c>
      <c r="U50" s="164">
        <v>2</v>
      </c>
      <c r="V50" s="85">
        <v>3</v>
      </c>
      <c r="W50" s="85">
        <v>4</v>
      </c>
      <c r="X50" s="85">
        <v>5</v>
      </c>
      <c r="Y50" s="85">
        <v>6</v>
      </c>
      <c r="Z50" s="164">
        <v>7</v>
      </c>
      <c r="AA50" s="42"/>
    </row>
    <row r="51" spans="1:27" ht="73.5" customHeight="1" x14ac:dyDescent="0.2">
      <c r="A51" s="53">
        <v>15</v>
      </c>
      <c r="B51" s="16">
        <v>13</v>
      </c>
      <c r="C51" s="17">
        <v>14</v>
      </c>
      <c r="D51" s="18">
        <v>15</v>
      </c>
      <c r="E51" s="18">
        <v>16</v>
      </c>
      <c r="F51" s="18">
        <v>17</v>
      </c>
      <c r="G51" s="18">
        <v>18</v>
      </c>
      <c r="H51" s="17">
        <v>19</v>
      </c>
      <c r="I51" s="39">
        <v>42</v>
      </c>
      <c r="J51" s="23">
        <v>17</v>
      </c>
      <c r="K51" s="16">
        <v>10</v>
      </c>
      <c r="L51" s="17">
        <v>11</v>
      </c>
      <c r="M51" s="18">
        <v>12</v>
      </c>
      <c r="N51" s="18">
        <v>13</v>
      </c>
      <c r="O51" s="18">
        <v>14</v>
      </c>
      <c r="P51" s="18">
        <v>15</v>
      </c>
      <c r="Q51" s="17">
        <v>16</v>
      </c>
      <c r="R51" s="39">
        <v>46</v>
      </c>
      <c r="S51" s="143" t="s">
        <v>8</v>
      </c>
      <c r="T51" s="88">
        <v>14</v>
      </c>
      <c r="U51" s="86">
        <v>15</v>
      </c>
      <c r="V51" s="87">
        <v>16</v>
      </c>
      <c r="W51" s="87">
        <v>17</v>
      </c>
      <c r="X51" s="87">
        <v>18</v>
      </c>
      <c r="Y51" s="87">
        <v>19</v>
      </c>
      <c r="Z51" s="86">
        <v>20</v>
      </c>
      <c r="AA51" s="39">
        <v>51</v>
      </c>
    </row>
    <row r="52" spans="1:27" ht="12.75" customHeight="1" x14ac:dyDescent="0.2">
      <c r="A52" s="24"/>
      <c r="B52" s="8">
        <v>194</v>
      </c>
      <c r="C52" s="9">
        <v>195</v>
      </c>
      <c r="D52" s="10">
        <v>196</v>
      </c>
      <c r="E52" s="10">
        <v>197</v>
      </c>
      <c r="F52" s="10">
        <v>198</v>
      </c>
      <c r="G52" s="10">
        <v>199</v>
      </c>
      <c r="H52" s="9">
        <v>200</v>
      </c>
      <c r="I52" s="42"/>
      <c r="J52" s="24"/>
      <c r="K52" s="8">
        <v>222</v>
      </c>
      <c r="L52" s="166" t="s">
        <v>92</v>
      </c>
      <c r="M52" s="10">
        <v>224</v>
      </c>
      <c r="N52" s="10">
        <v>225</v>
      </c>
      <c r="O52" s="10">
        <v>226</v>
      </c>
      <c r="P52" s="10">
        <v>227</v>
      </c>
      <c r="Q52" s="9">
        <v>228</v>
      </c>
      <c r="R52" s="42"/>
      <c r="S52" s="143"/>
      <c r="T52" s="106">
        <v>257</v>
      </c>
      <c r="U52" s="123">
        <v>258</v>
      </c>
      <c r="V52" s="106">
        <v>259</v>
      </c>
      <c r="W52" s="158">
        <v>260</v>
      </c>
      <c r="X52" s="158">
        <v>261</v>
      </c>
      <c r="Y52" s="158">
        <v>262</v>
      </c>
      <c r="Z52" s="172" t="s">
        <v>48</v>
      </c>
      <c r="AA52" s="42"/>
    </row>
    <row r="53" spans="1:27" ht="30" customHeight="1" x14ac:dyDescent="0.2">
      <c r="A53" s="11"/>
      <c r="B53" s="99">
        <v>1</v>
      </c>
      <c r="C53" s="164">
        <v>2</v>
      </c>
      <c r="D53" s="85">
        <v>3</v>
      </c>
      <c r="E53" s="85">
        <v>4</v>
      </c>
      <c r="F53" s="85">
        <v>5</v>
      </c>
      <c r="G53" s="85">
        <v>6</v>
      </c>
      <c r="H53" s="164">
        <v>7</v>
      </c>
      <c r="I53" s="42"/>
      <c r="J53" s="11"/>
      <c r="K53" s="99">
        <v>1</v>
      </c>
      <c r="L53" s="164">
        <v>2</v>
      </c>
      <c r="M53" s="85">
        <v>3</v>
      </c>
      <c r="N53" s="85">
        <v>4</v>
      </c>
      <c r="O53" s="85">
        <v>5</v>
      </c>
      <c r="P53" s="85">
        <v>6</v>
      </c>
      <c r="Q53" s="164">
        <v>7</v>
      </c>
      <c r="R53" s="42"/>
      <c r="S53" s="149"/>
      <c r="T53" s="99">
        <v>8</v>
      </c>
      <c r="U53" s="164">
        <v>9</v>
      </c>
      <c r="V53" s="85">
        <v>10</v>
      </c>
      <c r="W53" s="85">
        <v>11</v>
      </c>
      <c r="X53" s="85">
        <v>12</v>
      </c>
      <c r="Y53" s="85">
        <v>13</v>
      </c>
      <c r="Z53" s="164">
        <v>14</v>
      </c>
      <c r="AA53" s="42"/>
    </row>
    <row r="54" spans="1:27" ht="73.5" customHeight="1" x14ac:dyDescent="0.2">
      <c r="A54" s="27" t="s">
        <v>8</v>
      </c>
      <c r="B54" s="88">
        <v>20</v>
      </c>
      <c r="C54" s="86">
        <v>21</v>
      </c>
      <c r="D54" s="87">
        <v>22</v>
      </c>
      <c r="E54" s="87">
        <v>23</v>
      </c>
      <c r="F54" s="87">
        <v>24</v>
      </c>
      <c r="G54" s="87">
        <v>25</v>
      </c>
      <c r="H54" s="86">
        <v>26</v>
      </c>
      <c r="I54" s="39">
        <v>43</v>
      </c>
      <c r="J54" s="27" t="s">
        <v>8</v>
      </c>
      <c r="K54" s="88">
        <v>17</v>
      </c>
      <c r="L54" s="86">
        <v>18</v>
      </c>
      <c r="M54" s="87">
        <v>19</v>
      </c>
      <c r="N54" s="87">
        <v>20</v>
      </c>
      <c r="O54" s="87">
        <v>21</v>
      </c>
      <c r="P54" s="87">
        <v>22</v>
      </c>
      <c r="Q54" s="86">
        <v>23</v>
      </c>
      <c r="R54" s="39">
        <v>47</v>
      </c>
      <c r="S54" s="119">
        <v>20</v>
      </c>
      <c r="T54" s="88">
        <v>21</v>
      </c>
      <c r="U54" s="86">
        <v>22</v>
      </c>
      <c r="V54" s="87">
        <v>23</v>
      </c>
      <c r="W54" s="87">
        <v>24</v>
      </c>
      <c r="X54" s="87">
        <v>25</v>
      </c>
      <c r="Y54" s="87">
        <v>26</v>
      </c>
      <c r="Z54" s="86">
        <v>27</v>
      </c>
      <c r="AA54" s="39">
        <v>52</v>
      </c>
    </row>
    <row r="55" spans="1:27" ht="12.75" customHeight="1" x14ac:dyDescent="0.2">
      <c r="A55" s="40"/>
      <c r="B55" s="20">
        <v>201</v>
      </c>
      <c r="C55" s="21">
        <v>202</v>
      </c>
      <c r="D55" s="22">
        <v>203</v>
      </c>
      <c r="E55" s="22">
        <v>204</v>
      </c>
      <c r="F55" s="22">
        <v>205</v>
      </c>
      <c r="G55" s="22">
        <v>206</v>
      </c>
      <c r="H55" s="21">
        <v>207</v>
      </c>
      <c r="I55" s="42"/>
      <c r="J55" s="40"/>
      <c r="K55" s="20">
        <v>229</v>
      </c>
      <c r="L55" s="21">
        <v>230</v>
      </c>
      <c r="M55" s="22">
        <v>231</v>
      </c>
      <c r="N55" s="22">
        <v>232</v>
      </c>
      <c r="O55" s="22">
        <v>233</v>
      </c>
      <c r="P55" s="22">
        <v>234</v>
      </c>
      <c r="Q55" s="21">
        <v>235</v>
      </c>
      <c r="R55" s="42"/>
      <c r="S55" s="70"/>
      <c r="T55" s="8">
        <v>264</v>
      </c>
      <c r="U55" s="9">
        <v>265</v>
      </c>
      <c r="V55" s="8">
        <v>266</v>
      </c>
      <c r="W55" s="10">
        <v>267</v>
      </c>
      <c r="X55" s="10">
        <v>268</v>
      </c>
      <c r="Y55" s="157">
        <v>269</v>
      </c>
      <c r="Z55" s="9">
        <v>270</v>
      </c>
      <c r="AA55" s="42"/>
    </row>
    <row r="56" spans="1:27" ht="30" customHeight="1" x14ac:dyDescent="0.2">
      <c r="A56" s="25"/>
      <c r="B56" s="160">
        <v>8</v>
      </c>
      <c r="C56" s="3">
        <v>9</v>
      </c>
      <c r="D56" s="160">
        <v>10</v>
      </c>
      <c r="E56" s="3">
        <v>11</v>
      </c>
      <c r="F56" s="3">
        <v>12</v>
      </c>
      <c r="G56" s="3"/>
      <c r="H56" s="3"/>
      <c r="I56" s="42"/>
      <c r="J56" s="25"/>
      <c r="K56" s="67" t="s">
        <v>104</v>
      </c>
      <c r="L56" s="112">
        <v>9</v>
      </c>
      <c r="M56" s="3">
        <v>10</v>
      </c>
      <c r="N56" s="3">
        <v>11</v>
      </c>
      <c r="O56" s="3">
        <v>12</v>
      </c>
      <c r="P56" s="3">
        <v>13</v>
      </c>
      <c r="Q56" s="3">
        <v>14</v>
      </c>
      <c r="R56" s="42"/>
      <c r="S56" s="186"/>
      <c r="T56" s="111">
        <v>1</v>
      </c>
      <c r="U56" s="78">
        <v>2</v>
      </c>
      <c r="V56" s="77">
        <v>3</v>
      </c>
      <c r="W56" s="85"/>
      <c r="X56" s="85"/>
      <c r="Y56" s="85"/>
      <c r="Z56" s="85"/>
      <c r="AA56" s="42"/>
    </row>
    <row r="57" spans="1:27" ht="73.5" customHeight="1" x14ac:dyDescent="0.2">
      <c r="A57" s="54">
        <v>16</v>
      </c>
      <c r="B57" s="6">
        <v>27</v>
      </c>
      <c r="C57" s="5">
        <v>28</v>
      </c>
      <c r="D57" s="6">
        <v>29</v>
      </c>
      <c r="E57" s="5">
        <v>30</v>
      </c>
      <c r="F57" s="5">
        <v>31</v>
      </c>
      <c r="G57" s="5"/>
      <c r="H57" s="5"/>
      <c r="I57" s="39" t="s">
        <v>71</v>
      </c>
      <c r="J57" s="54">
        <v>18</v>
      </c>
      <c r="K57" s="105" t="s">
        <v>103</v>
      </c>
      <c r="L57" s="86">
        <v>25</v>
      </c>
      <c r="M57" s="5">
        <v>26</v>
      </c>
      <c r="N57" s="5">
        <v>27</v>
      </c>
      <c r="O57" s="5">
        <v>28</v>
      </c>
      <c r="P57" s="5">
        <v>29</v>
      </c>
      <c r="Q57" s="5">
        <v>30</v>
      </c>
      <c r="R57" s="39">
        <v>48</v>
      </c>
      <c r="S57" s="139" t="s">
        <v>82</v>
      </c>
      <c r="T57" s="80">
        <v>28</v>
      </c>
      <c r="U57" s="81">
        <v>29</v>
      </c>
      <c r="V57" s="80">
        <v>30</v>
      </c>
      <c r="W57" s="87" t="s">
        <v>79</v>
      </c>
      <c r="X57" s="87" t="s">
        <v>79</v>
      </c>
      <c r="Y57" s="87"/>
      <c r="Z57" s="87"/>
      <c r="AA57" s="39" t="s">
        <v>86</v>
      </c>
    </row>
    <row r="58" spans="1:27" ht="12.75" customHeight="1" x14ac:dyDescent="0.2">
      <c r="A58" s="44"/>
      <c r="B58" s="157">
        <v>208</v>
      </c>
      <c r="C58" s="9">
        <v>209</v>
      </c>
      <c r="D58" s="157">
        <v>210</v>
      </c>
      <c r="E58" s="10">
        <v>211</v>
      </c>
      <c r="F58" s="10">
        <v>212</v>
      </c>
      <c r="G58" s="10"/>
      <c r="H58" s="10"/>
      <c r="I58" s="63"/>
      <c r="J58" s="44"/>
      <c r="K58" s="155" t="s">
        <v>105</v>
      </c>
      <c r="L58" s="9">
        <v>237</v>
      </c>
      <c r="M58" s="10">
        <v>238</v>
      </c>
      <c r="N58" s="10">
        <v>239</v>
      </c>
      <c r="O58" s="10">
        <v>240</v>
      </c>
      <c r="P58" s="10">
        <v>241</v>
      </c>
      <c r="Q58" s="157">
        <v>242</v>
      </c>
      <c r="R58" s="63" t="s">
        <v>112</v>
      </c>
      <c r="S58" s="44"/>
      <c r="T58" s="120">
        <v>271</v>
      </c>
      <c r="U58" s="9">
        <v>272</v>
      </c>
      <c r="V58" s="169" t="s">
        <v>88</v>
      </c>
      <c r="W58" s="157" t="s">
        <v>79</v>
      </c>
      <c r="X58" s="157" t="s">
        <v>79</v>
      </c>
      <c r="Y58" s="157" t="s">
        <v>79</v>
      </c>
      <c r="Z58" s="10"/>
      <c r="AA58" s="63"/>
    </row>
    <row r="59" spans="1:27" ht="50.1" customHeight="1" x14ac:dyDescent="0.2">
      <c r="A59" s="61"/>
      <c r="J59" s="61"/>
      <c r="S59" s="61"/>
    </row>
    <row r="60" spans="1:27" ht="50.1" customHeight="1" x14ac:dyDescent="0.2">
      <c r="A60" s="189" t="s">
        <v>26</v>
      </c>
      <c r="B60" s="189"/>
      <c r="C60" s="189"/>
      <c r="D60" s="189"/>
      <c r="E60" s="189"/>
      <c r="F60" s="189"/>
      <c r="G60" s="189"/>
      <c r="H60" s="189"/>
      <c r="I60" s="189"/>
      <c r="J60" s="189" t="s">
        <v>28</v>
      </c>
      <c r="K60" s="189"/>
      <c r="L60" s="189"/>
      <c r="M60" s="189"/>
      <c r="N60" s="189"/>
      <c r="O60" s="189"/>
      <c r="P60" s="189"/>
      <c r="Q60" s="189"/>
      <c r="R60" s="189"/>
      <c r="S60" s="189" t="s">
        <v>30</v>
      </c>
      <c r="T60" s="189"/>
      <c r="U60" s="189"/>
      <c r="V60" s="189"/>
      <c r="W60" s="189"/>
      <c r="X60" s="189"/>
      <c r="Y60" s="189"/>
      <c r="Z60" s="189"/>
      <c r="AA60" s="189"/>
    </row>
    <row r="61" spans="1:27" ht="15" customHeight="1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</row>
    <row r="62" spans="1:27" ht="22.5" customHeight="1" x14ac:dyDescent="0.2">
      <c r="A62" s="30"/>
      <c r="B62" s="31" t="s">
        <v>1</v>
      </c>
      <c r="C62" s="32" t="s">
        <v>2</v>
      </c>
      <c r="D62" s="33" t="s">
        <v>3</v>
      </c>
      <c r="E62" s="33" t="s">
        <v>4</v>
      </c>
      <c r="F62" s="33" t="s">
        <v>5</v>
      </c>
      <c r="G62" s="33" t="s">
        <v>6</v>
      </c>
      <c r="H62" s="34" t="s">
        <v>7</v>
      </c>
      <c r="I62" s="35"/>
      <c r="J62" s="30"/>
      <c r="K62" s="31" t="s">
        <v>1</v>
      </c>
      <c r="L62" s="32" t="s">
        <v>2</v>
      </c>
      <c r="M62" s="33" t="s">
        <v>3</v>
      </c>
      <c r="N62" s="33" t="s">
        <v>4</v>
      </c>
      <c r="O62" s="33" t="s">
        <v>5</v>
      </c>
      <c r="P62" s="33" t="s">
        <v>6</v>
      </c>
      <c r="Q62" s="34" t="s">
        <v>7</v>
      </c>
      <c r="R62" s="35"/>
      <c r="S62" s="30"/>
      <c r="T62" s="31" t="s">
        <v>1</v>
      </c>
      <c r="U62" s="32" t="s">
        <v>2</v>
      </c>
      <c r="V62" s="33" t="s">
        <v>3</v>
      </c>
      <c r="W62" s="33" t="s">
        <v>4</v>
      </c>
      <c r="X62" s="33" t="s">
        <v>5</v>
      </c>
      <c r="Y62" s="33" t="s">
        <v>6</v>
      </c>
      <c r="Z62" s="34" t="s">
        <v>7</v>
      </c>
      <c r="AA62" s="35"/>
    </row>
    <row r="63" spans="1:27" ht="30" customHeight="1" x14ac:dyDescent="0.3">
      <c r="A63" s="36" t="s">
        <v>36</v>
      </c>
      <c r="B63" s="152"/>
      <c r="C63" s="51"/>
      <c r="D63" s="152"/>
      <c r="E63" s="152">
        <v>4</v>
      </c>
      <c r="F63" s="52">
        <v>5</v>
      </c>
      <c r="G63" s="124">
        <v>6</v>
      </c>
      <c r="H63" s="125">
        <v>7</v>
      </c>
      <c r="I63" s="57" t="s">
        <v>106</v>
      </c>
      <c r="J63" s="36" t="s">
        <v>36</v>
      </c>
      <c r="K63" s="50"/>
      <c r="L63" s="73"/>
      <c r="M63" s="152"/>
      <c r="N63" s="152"/>
      <c r="O63" s="152"/>
      <c r="P63" s="152"/>
      <c r="Q63" s="13">
        <v>7</v>
      </c>
      <c r="R63" s="38" t="s">
        <v>10</v>
      </c>
      <c r="S63" s="36" t="s">
        <v>36</v>
      </c>
      <c r="T63" s="128"/>
      <c r="U63" s="125">
        <v>9</v>
      </c>
      <c r="V63" s="124">
        <v>10</v>
      </c>
      <c r="W63" s="124">
        <v>11</v>
      </c>
      <c r="X63" s="124">
        <v>12</v>
      </c>
      <c r="Y63" s="124">
        <v>13</v>
      </c>
      <c r="Z63" s="125">
        <v>14</v>
      </c>
      <c r="AA63" s="38" t="s">
        <v>10</v>
      </c>
    </row>
    <row r="64" spans="1:27" ht="73.5" customHeight="1" x14ac:dyDescent="0.2">
      <c r="A64" s="15" t="s">
        <v>8</v>
      </c>
      <c r="B64" s="18"/>
      <c r="C64" s="17"/>
      <c r="D64" s="18"/>
      <c r="E64" s="18">
        <v>1</v>
      </c>
      <c r="F64" s="18">
        <v>2</v>
      </c>
      <c r="G64" s="82">
        <v>3</v>
      </c>
      <c r="H64" s="81">
        <v>4</v>
      </c>
      <c r="I64" s="39" t="s">
        <v>73</v>
      </c>
      <c r="J64" s="15" t="s">
        <v>8</v>
      </c>
      <c r="K64" s="16"/>
      <c r="L64" s="17"/>
      <c r="M64" s="18"/>
      <c r="N64" s="18"/>
      <c r="O64" s="18"/>
      <c r="P64" s="18"/>
      <c r="Q64" s="17">
        <v>1</v>
      </c>
      <c r="R64" s="39" t="s">
        <v>60</v>
      </c>
      <c r="S64" s="139">
        <v>25</v>
      </c>
      <c r="T64" s="80"/>
      <c r="U64" s="81">
        <v>1</v>
      </c>
      <c r="V64" s="82">
        <f>U64+1</f>
        <v>2</v>
      </c>
      <c r="W64" s="82">
        <f>V64+1</f>
        <v>3</v>
      </c>
      <c r="X64" s="82">
        <f t="shared" ref="X64:Z65" si="0">W64+1</f>
        <v>4</v>
      </c>
      <c r="Y64" s="82">
        <f t="shared" si="0"/>
        <v>5</v>
      </c>
      <c r="Z64" s="82">
        <f t="shared" si="0"/>
        <v>6</v>
      </c>
      <c r="AA64" s="39" t="s">
        <v>115</v>
      </c>
    </row>
    <row r="65" spans="1:27" ht="12.75" customHeight="1" x14ac:dyDescent="0.2">
      <c r="A65" s="40"/>
      <c r="B65" s="22"/>
      <c r="C65" s="21"/>
      <c r="D65" s="20"/>
      <c r="E65" s="22">
        <v>274</v>
      </c>
      <c r="F65" s="22">
        <v>275</v>
      </c>
      <c r="G65" s="22">
        <v>276</v>
      </c>
      <c r="H65" s="21">
        <v>277</v>
      </c>
      <c r="I65" s="39"/>
      <c r="J65" s="115">
        <v>43407</v>
      </c>
      <c r="K65" s="20"/>
      <c r="L65" s="21"/>
      <c r="M65" s="22"/>
      <c r="N65" s="22"/>
      <c r="O65" s="22"/>
      <c r="P65" s="22"/>
      <c r="Q65" s="22">
        <v>305</v>
      </c>
      <c r="R65" s="39"/>
      <c r="S65" s="55"/>
      <c r="T65" s="8"/>
      <c r="U65" s="156">
        <v>335</v>
      </c>
      <c r="V65" s="155">
        <v>336</v>
      </c>
      <c r="W65" s="10">
        <f>U65+2</f>
        <v>337</v>
      </c>
      <c r="X65" s="10">
        <f>W65+1</f>
        <v>338</v>
      </c>
      <c r="Y65" s="10">
        <f>X65+1</f>
        <v>339</v>
      </c>
      <c r="Z65" s="9">
        <f t="shared" si="0"/>
        <v>340</v>
      </c>
      <c r="AA65" s="39"/>
    </row>
    <row r="66" spans="1:27" ht="30" customHeight="1" x14ac:dyDescent="0.2">
      <c r="A66" s="11"/>
      <c r="B66" s="67">
        <v>8</v>
      </c>
      <c r="C66" s="13">
        <v>9</v>
      </c>
      <c r="D66" s="79">
        <v>10</v>
      </c>
      <c r="E66" s="152">
        <v>11</v>
      </c>
      <c r="F66" s="152">
        <v>12</v>
      </c>
      <c r="G66" s="152">
        <v>13</v>
      </c>
      <c r="H66" s="13">
        <v>14</v>
      </c>
      <c r="I66" s="19"/>
      <c r="J66" s="162" t="s">
        <v>94</v>
      </c>
      <c r="K66" s="67">
        <v>8</v>
      </c>
      <c r="L66" s="127" t="s">
        <v>95</v>
      </c>
      <c r="M66" s="152">
        <v>10</v>
      </c>
      <c r="N66" s="152">
        <v>11</v>
      </c>
      <c r="O66" s="152">
        <v>12</v>
      </c>
      <c r="P66" s="152">
        <v>13</v>
      </c>
      <c r="Q66" s="152">
        <v>14</v>
      </c>
      <c r="R66" s="19"/>
      <c r="S66" s="25"/>
      <c r="T66" s="89">
        <v>1</v>
      </c>
      <c r="U66" s="164">
        <v>2</v>
      </c>
      <c r="V66" s="85">
        <v>3</v>
      </c>
      <c r="W66" s="85">
        <v>4</v>
      </c>
      <c r="X66" s="85">
        <v>5</v>
      </c>
      <c r="Y66" s="85">
        <v>6</v>
      </c>
      <c r="Z66" s="164">
        <v>7</v>
      </c>
      <c r="AA66" s="19"/>
    </row>
    <row r="67" spans="1:27" ht="73.5" customHeight="1" x14ac:dyDescent="0.2">
      <c r="A67" s="53">
        <v>21</v>
      </c>
      <c r="B67" s="16">
        <v>5</v>
      </c>
      <c r="C67" s="81">
        <v>6</v>
      </c>
      <c r="D67" s="82">
        <v>7</v>
      </c>
      <c r="E67" s="18">
        <v>8</v>
      </c>
      <c r="F67" s="18">
        <v>9</v>
      </c>
      <c r="G67" s="18">
        <v>10</v>
      </c>
      <c r="H67" s="17">
        <v>11</v>
      </c>
      <c r="I67" s="39">
        <v>2</v>
      </c>
      <c r="J67" s="53">
        <v>23</v>
      </c>
      <c r="K67" s="16">
        <v>2</v>
      </c>
      <c r="L67" s="17">
        <v>3</v>
      </c>
      <c r="M67" s="18">
        <v>4</v>
      </c>
      <c r="N67" s="82">
        <v>5</v>
      </c>
      <c r="O67" s="82">
        <v>6</v>
      </c>
      <c r="P67" s="18">
        <v>7</v>
      </c>
      <c r="Q67" s="81">
        <v>8</v>
      </c>
      <c r="R67" s="39">
        <v>6</v>
      </c>
      <c r="S67" s="143" t="s">
        <v>8</v>
      </c>
      <c r="T67" s="88">
        <f>Z64+1</f>
        <v>7</v>
      </c>
      <c r="U67" s="86">
        <f t="shared" ref="U67:Z68" si="1">T67+1</f>
        <v>8</v>
      </c>
      <c r="V67" s="87">
        <f t="shared" si="1"/>
        <v>9</v>
      </c>
      <c r="W67" s="87">
        <f t="shared" si="1"/>
        <v>10</v>
      </c>
      <c r="X67" s="87">
        <f t="shared" si="1"/>
        <v>11</v>
      </c>
      <c r="Y67" s="87">
        <f t="shared" si="1"/>
        <v>12</v>
      </c>
      <c r="Z67" s="86">
        <f t="shared" si="1"/>
        <v>13</v>
      </c>
      <c r="AA67" s="39">
        <v>11</v>
      </c>
    </row>
    <row r="68" spans="1:27" ht="12.75" customHeight="1" x14ac:dyDescent="0.2">
      <c r="A68" s="55"/>
      <c r="B68" s="8">
        <v>278</v>
      </c>
      <c r="C68" s="9">
        <v>279</v>
      </c>
      <c r="D68" s="10">
        <v>280</v>
      </c>
      <c r="E68" s="10">
        <v>281</v>
      </c>
      <c r="F68" s="185" t="s">
        <v>83</v>
      </c>
      <c r="G68" s="10">
        <v>283</v>
      </c>
      <c r="H68" s="10">
        <v>284</v>
      </c>
      <c r="I68" s="42"/>
      <c r="J68" s="100"/>
      <c r="K68" s="8">
        <v>306</v>
      </c>
      <c r="L68" s="9">
        <v>307</v>
      </c>
      <c r="M68" s="10">
        <v>308</v>
      </c>
      <c r="N68" s="10">
        <v>309</v>
      </c>
      <c r="O68" s="10">
        <v>310</v>
      </c>
      <c r="P68" s="10">
        <v>311</v>
      </c>
      <c r="Q68" s="9">
        <v>312</v>
      </c>
      <c r="R68" s="42"/>
      <c r="S68" s="144"/>
      <c r="T68" s="106">
        <f>Z65+1</f>
        <v>341</v>
      </c>
      <c r="U68" s="123">
        <f t="shared" si="1"/>
        <v>342</v>
      </c>
      <c r="V68" s="158">
        <f t="shared" si="1"/>
        <v>343</v>
      </c>
      <c r="W68" s="158">
        <f t="shared" si="1"/>
        <v>344</v>
      </c>
      <c r="X68" s="158">
        <f t="shared" si="1"/>
        <v>345</v>
      </c>
      <c r="Y68" s="158">
        <f t="shared" si="1"/>
        <v>346</v>
      </c>
      <c r="Z68" s="123">
        <f t="shared" si="1"/>
        <v>347</v>
      </c>
      <c r="AA68" s="42"/>
    </row>
    <row r="69" spans="1:27" ht="30" customHeight="1" x14ac:dyDescent="0.2">
      <c r="A69" s="126"/>
      <c r="B69" s="99">
        <v>1</v>
      </c>
      <c r="C69" s="164">
        <v>2</v>
      </c>
      <c r="D69" s="161" t="s">
        <v>27</v>
      </c>
      <c r="E69" s="85">
        <v>4</v>
      </c>
      <c r="F69" s="85">
        <v>5</v>
      </c>
      <c r="G69" s="85">
        <v>6</v>
      </c>
      <c r="H69" s="164">
        <v>7</v>
      </c>
      <c r="I69" s="42"/>
      <c r="J69" s="162"/>
      <c r="K69" s="85">
        <v>1</v>
      </c>
      <c r="L69" s="164">
        <v>2</v>
      </c>
      <c r="M69" s="181" t="s">
        <v>29</v>
      </c>
      <c r="N69" s="85">
        <v>4</v>
      </c>
      <c r="O69" s="85">
        <v>5</v>
      </c>
      <c r="P69" s="85">
        <v>6</v>
      </c>
      <c r="Q69" s="164">
        <v>7</v>
      </c>
      <c r="R69" s="42"/>
      <c r="S69" s="126"/>
      <c r="T69" s="99">
        <v>8</v>
      </c>
      <c r="U69" s="164">
        <v>9</v>
      </c>
      <c r="V69" s="85">
        <v>10</v>
      </c>
      <c r="W69" s="85">
        <v>11</v>
      </c>
      <c r="X69" s="85">
        <v>12</v>
      </c>
      <c r="Y69" s="85">
        <v>13</v>
      </c>
      <c r="Z69" s="164">
        <v>14</v>
      </c>
      <c r="AA69" s="42"/>
    </row>
    <row r="70" spans="1:27" ht="73.5" customHeight="1" x14ac:dyDescent="0.2">
      <c r="A70" s="27" t="s">
        <v>8</v>
      </c>
      <c r="B70" s="88">
        <v>12</v>
      </c>
      <c r="C70" s="86">
        <v>13</v>
      </c>
      <c r="D70" s="76">
        <v>14</v>
      </c>
      <c r="E70" s="87">
        <v>15</v>
      </c>
      <c r="F70" s="87">
        <v>16</v>
      </c>
      <c r="G70" s="87">
        <v>17</v>
      </c>
      <c r="H70" s="86">
        <v>18</v>
      </c>
      <c r="I70" s="39">
        <v>3</v>
      </c>
      <c r="J70" s="27" t="s">
        <v>8</v>
      </c>
      <c r="K70" s="88">
        <v>9</v>
      </c>
      <c r="L70" s="86">
        <v>10</v>
      </c>
      <c r="M70" s="76">
        <v>11</v>
      </c>
      <c r="N70" s="87">
        <v>12</v>
      </c>
      <c r="O70" s="87">
        <v>13</v>
      </c>
      <c r="P70" s="87">
        <v>14</v>
      </c>
      <c r="Q70" s="86">
        <v>15</v>
      </c>
      <c r="R70" s="39">
        <v>7</v>
      </c>
      <c r="S70" s="119">
        <v>26</v>
      </c>
      <c r="T70" s="88">
        <f>Z67+1</f>
        <v>14</v>
      </c>
      <c r="U70" s="86">
        <f t="shared" ref="U70:Z71" si="2">T70+1</f>
        <v>15</v>
      </c>
      <c r="V70" s="87">
        <f t="shared" si="2"/>
        <v>16</v>
      </c>
      <c r="W70" s="87">
        <f t="shared" si="2"/>
        <v>17</v>
      </c>
      <c r="X70" s="87">
        <f t="shared" si="2"/>
        <v>18</v>
      </c>
      <c r="Y70" s="87">
        <f t="shared" si="2"/>
        <v>19</v>
      </c>
      <c r="Z70" s="86">
        <f t="shared" si="2"/>
        <v>20</v>
      </c>
      <c r="AA70" s="39">
        <v>12</v>
      </c>
    </row>
    <row r="71" spans="1:27" ht="12.75" customHeight="1" x14ac:dyDescent="0.2">
      <c r="A71" s="28"/>
      <c r="B71" s="20">
        <v>285</v>
      </c>
      <c r="C71" s="21">
        <v>286</v>
      </c>
      <c r="D71" s="106">
        <v>287</v>
      </c>
      <c r="E71" s="158">
        <v>288</v>
      </c>
      <c r="F71" s="168" t="s">
        <v>46</v>
      </c>
      <c r="G71" s="22">
        <v>290</v>
      </c>
      <c r="H71" s="22">
        <v>291</v>
      </c>
      <c r="I71" s="42"/>
      <c r="J71" s="40"/>
      <c r="K71" s="20">
        <v>313</v>
      </c>
      <c r="L71" s="21">
        <v>314</v>
      </c>
      <c r="M71" s="22">
        <v>315</v>
      </c>
      <c r="N71" s="22">
        <v>316</v>
      </c>
      <c r="O71" s="22">
        <v>317</v>
      </c>
      <c r="P71" s="22">
        <v>318</v>
      </c>
      <c r="Q71" s="21">
        <v>319</v>
      </c>
      <c r="R71" s="42"/>
      <c r="S71" s="24"/>
      <c r="T71" s="8">
        <f>Z68+1</f>
        <v>348</v>
      </c>
      <c r="U71" s="9">
        <f t="shared" si="2"/>
        <v>349</v>
      </c>
      <c r="V71" s="10">
        <f t="shared" si="2"/>
        <v>350</v>
      </c>
      <c r="W71" s="10">
        <f t="shared" si="2"/>
        <v>351</v>
      </c>
      <c r="X71" s="10">
        <f t="shared" si="2"/>
        <v>352</v>
      </c>
      <c r="Y71" s="10">
        <f t="shared" si="2"/>
        <v>353</v>
      </c>
      <c r="Z71" s="9">
        <f t="shared" si="2"/>
        <v>354</v>
      </c>
      <c r="AA71" s="42"/>
    </row>
    <row r="72" spans="1:27" ht="30" customHeight="1" x14ac:dyDescent="0.2">
      <c r="A72" s="25"/>
      <c r="B72" s="160">
        <v>8</v>
      </c>
      <c r="C72" s="2">
        <v>9</v>
      </c>
      <c r="D72" s="3">
        <v>10</v>
      </c>
      <c r="E72" s="3">
        <v>11</v>
      </c>
      <c r="F72" s="3">
        <v>12</v>
      </c>
      <c r="G72" s="3">
        <v>13</v>
      </c>
      <c r="H72" s="2">
        <v>14</v>
      </c>
      <c r="I72" s="42"/>
      <c r="J72" s="11"/>
      <c r="K72" s="160">
        <v>8</v>
      </c>
      <c r="L72" s="2">
        <v>9</v>
      </c>
      <c r="M72" s="3">
        <v>10</v>
      </c>
      <c r="N72" s="3">
        <v>11</v>
      </c>
      <c r="O72" s="3">
        <v>12</v>
      </c>
      <c r="P72" s="3">
        <v>13</v>
      </c>
      <c r="Q72" s="2">
        <v>14</v>
      </c>
      <c r="R72" s="42"/>
      <c r="S72" s="11"/>
      <c r="T72" s="77">
        <v>1</v>
      </c>
      <c r="U72" s="78">
        <v>2</v>
      </c>
      <c r="V72" s="79">
        <v>3</v>
      </c>
      <c r="W72" s="79">
        <v>4</v>
      </c>
      <c r="X72" s="146" t="s">
        <v>76</v>
      </c>
      <c r="Y72" s="79">
        <v>6</v>
      </c>
      <c r="Z72" s="78">
        <v>7</v>
      </c>
      <c r="AA72" s="42"/>
    </row>
    <row r="73" spans="1:27" ht="73.5" customHeight="1" x14ac:dyDescent="0.2">
      <c r="A73" s="54">
        <v>22</v>
      </c>
      <c r="B73" s="88">
        <v>19</v>
      </c>
      <c r="C73" s="7">
        <v>20</v>
      </c>
      <c r="D73" s="5">
        <v>21</v>
      </c>
      <c r="E73" s="5">
        <v>22</v>
      </c>
      <c r="F73" s="5">
        <v>23</v>
      </c>
      <c r="G73" s="5">
        <v>24</v>
      </c>
      <c r="H73" s="7">
        <v>25</v>
      </c>
      <c r="I73" s="39">
        <v>4</v>
      </c>
      <c r="J73" s="54">
        <v>24</v>
      </c>
      <c r="K73" s="6">
        <v>16</v>
      </c>
      <c r="L73" s="7">
        <v>17</v>
      </c>
      <c r="M73" s="5">
        <v>18</v>
      </c>
      <c r="N73" s="5">
        <v>19</v>
      </c>
      <c r="O73" s="87">
        <v>20</v>
      </c>
      <c r="P73" s="87">
        <v>21</v>
      </c>
      <c r="Q73" s="7">
        <v>22</v>
      </c>
      <c r="R73" s="39">
        <v>8</v>
      </c>
      <c r="S73" s="140" t="s">
        <v>8</v>
      </c>
      <c r="T73" s="80">
        <f>Z70+1</f>
        <v>21</v>
      </c>
      <c r="U73" s="81">
        <f t="shared" ref="U73:Z74" si="3">T73+1</f>
        <v>22</v>
      </c>
      <c r="V73" s="82">
        <f t="shared" si="3"/>
        <v>23</v>
      </c>
      <c r="W73" s="82">
        <f t="shared" si="3"/>
        <v>24</v>
      </c>
      <c r="X73" s="76">
        <f t="shared" si="3"/>
        <v>25</v>
      </c>
      <c r="Y73" s="82">
        <f t="shared" si="3"/>
        <v>26</v>
      </c>
      <c r="Z73" s="81">
        <f t="shared" si="3"/>
        <v>27</v>
      </c>
      <c r="AA73" s="39">
        <v>13</v>
      </c>
    </row>
    <row r="74" spans="1:27" ht="12.75" customHeight="1" x14ac:dyDescent="0.2">
      <c r="A74" s="55"/>
      <c r="B74" s="8">
        <v>292</v>
      </c>
      <c r="C74" s="9">
        <v>293</v>
      </c>
      <c r="D74" s="10">
        <v>294</v>
      </c>
      <c r="E74" s="10">
        <v>295</v>
      </c>
      <c r="F74" s="10">
        <v>296</v>
      </c>
      <c r="G74" s="10">
        <v>297</v>
      </c>
      <c r="H74" s="9">
        <v>298</v>
      </c>
      <c r="I74" s="42"/>
      <c r="J74" s="55"/>
      <c r="K74" s="8">
        <v>320</v>
      </c>
      <c r="L74" s="9">
        <v>321</v>
      </c>
      <c r="M74" s="10">
        <v>322</v>
      </c>
      <c r="N74" s="10">
        <v>323</v>
      </c>
      <c r="O74" s="10">
        <v>324</v>
      </c>
      <c r="P74" s="10">
        <v>325</v>
      </c>
      <c r="Q74" s="9">
        <v>326</v>
      </c>
      <c r="R74" s="42"/>
      <c r="S74" s="141"/>
      <c r="T74" s="106">
        <f>Z71+1</f>
        <v>355</v>
      </c>
      <c r="U74" s="123">
        <f t="shared" si="3"/>
        <v>356</v>
      </c>
      <c r="V74" s="165" t="s">
        <v>37</v>
      </c>
      <c r="W74" s="158">
        <v>358</v>
      </c>
      <c r="X74" s="158">
        <f t="shared" si="3"/>
        <v>359</v>
      </c>
      <c r="Y74" s="173" t="s">
        <v>41</v>
      </c>
      <c r="Z74" s="123">
        <v>361</v>
      </c>
      <c r="AA74" s="42"/>
    </row>
    <row r="75" spans="1:27" ht="30" customHeight="1" x14ac:dyDescent="0.2">
      <c r="A75" s="49"/>
      <c r="B75" s="152">
        <v>1</v>
      </c>
      <c r="C75" s="125">
        <v>2</v>
      </c>
      <c r="D75" s="124">
        <v>3</v>
      </c>
      <c r="E75" s="124">
        <v>4</v>
      </c>
      <c r="F75" s="124">
        <v>5</v>
      </c>
      <c r="G75" s="124">
        <v>6</v>
      </c>
      <c r="H75" s="4"/>
      <c r="I75" s="42"/>
      <c r="J75" s="25"/>
      <c r="K75" s="111" t="s">
        <v>97</v>
      </c>
      <c r="L75" s="78">
        <v>2</v>
      </c>
      <c r="M75" s="128">
        <v>3</v>
      </c>
      <c r="N75" s="124">
        <v>4</v>
      </c>
      <c r="O75" s="124">
        <v>5</v>
      </c>
      <c r="P75" s="161" t="s">
        <v>78</v>
      </c>
      <c r="Q75" s="79">
        <v>7</v>
      </c>
      <c r="R75" s="42"/>
      <c r="S75" s="121"/>
      <c r="T75" s="111">
        <v>8</v>
      </c>
      <c r="U75" s="150">
        <v>9</v>
      </c>
      <c r="V75" s="79">
        <v>10</v>
      </c>
      <c r="W75" s="79">
        <v>11</v>
      </c>
      <c r="X75" s="79"/>
      <c r="Y75" s="79"/>
      <c r="Z75" s="79"/>
      <c r="AA75" s="42"/>
    </row>
    <row r="76" spans="1:27" ht="73.5" customHeight="1" x14ac:dyDescent="0.2">
      <c r="A76" s="139" t="s">
        <v>61</v>
      </c>
      <c r="B76" s="80">
        <v>26</v>
      </c>
      <c r="C76" s="81">
        <v>27</v>
      </c>
      <c r="D76" s="82">
        <v>28</v>
      </c>
      <c r="E76" s="82">
        <v>29</v>
      </c>
      <c r="F76" s="82">
        <v>30</v>
      </c>
      <c r="G76" s="82">
        <v>31</v>
      </c>
      <c r="H76" s="82"/>
      <c r="I76" s="39" t="s">
        <v>59</v>
      </c>
      <c r="J76" s="102" t="s">
        <v>62</v>
      </c>
      <c r="K76" s="105" t="s">
        <v>51</v>
      </c>
      <c r="L76" s="81">
        <v>24</v>
      </c>
      <c r="M76" s="80">
        <v>25</v>
      </c>
      <c r="N76" s="82">
        <v>26</v>
      </c>
      <c r="O76" s="82">
        <v>27</v>
      </c>
      <c r="P76" s="76">
        <v>28</v>
      </c>
      <c r="Q76" s="82">
        <v>29</v>
      </c>
      <c r="R76" s="39">
        <v>9</v>
      </c>
      <c r="S76" s="142" t="s">
        <v>80</v>
      </c>
      <c r="T76" s="80">
        <f>Z73+1</f>
        <v>28</v>
      </c>
      <c r="U76" s="81">
        <f t="shared" ref="U76" si="4">T76+1</f>
        <v>29</v>
      </c>
      <c r="V76" s="82">
        <f>U76+1</f>
        <v>30</v>
      </c>
      <c r="W76" s="82">
        <f>V76+1</f>
        <v>31</v>
      </c>
      <c r="X76" s="82"/>
      <c r="Y76" s="82"/>
      <c r="Z76" s="82"/>
      <c r="AA76" s="39" t="s">
        <v>87</v>
      </c>
    </row>
    <row r="77" spans="1:27" ht="12.75" customHeight="1" x14ac:dyDescent="0.2">
      <c r="A77" s="69"/>
      <c r="B77" s="8">
        <v>299</v>
      </c>
      <c r="C77" s="182" t="s">
        <v>40</v>
      </c>
      <c r="D77" s="10">
        <v>301</v>
      </c>
      <c r="E77" s="157">
        <v>302</v>
      </c>
      <c r="F77" s="157">
        <v>303</v>
      </c>
      <c r="G77" s="116" t="s">
        <v>58</v>
      </c>
      <c r="H77" s="10"/>
      <c r="I77" s="45"/>
      <c r="J77" s="44"/>
      <c r="K77" s="155" t="s">
        <v>107</v>
      </c>
      <c r="L77" s="9">
        <v>328</v>
      </c>
      <c r="M77" s="8">
        <v>329</v>
      </c>
      <c r="N77" s="10">
        <v>330</v>
      </c>
      <c r="O77" s="10">
        <v>331</v>
      </c>
      <c r="P77" s="10">
        <v>332</v>
      </c>
      <c r="Q77" s="10">
        <v>333</v>
      </c>
      <c r="R77" s="63" t="s">
        <v>114</v>
      </c>
      <c r="S77" s="44"/>
      <c r="T77" s="72">
        <f>Z74+1</f>
        <v>362</v>
      </c>
      <c r="U77" s="9">
        <f>T77+1</f>
        <v>363</v>
      </c>
      <c r="V77" s="10">
        <f>U77+1</f>
        <v>364</v>
      </c>
      <c r="W77" s="10">
        <f>V77+1</f>
        <v>365</v>
      </c>
      <c r="X77" s="10"/>
      <c r="Y77" s="10"/>
      <c r="Z77" s="10"/>
      <c r="AA77" s="63"/>
    </row>
    <row r="80" spans="1:27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</row>
    <row r="81" spans="1:27" ht="34.5" x14ac:dyDescent="0.45">
      <c r="A81" s="192" t="s">
        <v>9</v>
      </c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</row>
    <row r="82" spans="1:27" ht="25.5" x14ac:dyDescent="0.35">
      <c r="A82" s="191" t="s">
        <v>31</v>
      </c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</row>
    <row r="83" spans="1:27" ht="25.5" x14ac:dyDescent="0.35">
      <c r="A83" s="191" t="s">
        <v>39</v>
      </c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</row>
  </sheetData>
  <sheetProtection algorithmName="SHA-512" hashValue="XperVH21AfSW850uLQmMhpNOiQU6Dtkl7xN0McOVtGEc7jWrNqxd112OqZQs6auvLZPKEqu437ZFbTsPZfmTfw==" saltValue="+wXVqo6sRAyZWB5/RirFLA==" spinCount="100000" sheet="1" objects="1" scenarios="1"/>
  <mergeCells count="19">
    <mergeCell ref="A83:AA83"/>
    <mergeCell ref="S3:AA3"/>
    <mergeCell ref="A22:I22"/>
    <mergeCell ref="J22:R22"/>
    <mergeCell ref="S22:AA22"/>
    <mergeCell ref="A3:I3"/>
    <mergeCell ref="A81:AA81"/>
    <mergeCell ref="J3:R3"/>
    <mergeCell ref="A60:I60"/>
    <mergeCell ref="J60:R60"/>
    <mergeCell ref="S60:AA60"/>
    <mergeCell ref="A21:I21"/>
    <mergeCell ref="J21:R21"/>
    <mergeCell ref="A82:AA82"/>
    <mergeCell ref="A1:AA1"/>
    <mergeCell ref="A41:I41"/>
    <mergeCell ref="J41:R41"/>
    <mergeCell ref="S41:AA41"/>
    <mergeCell ref="A11:A12"/>
  </mergeCells>
  <phoneticPr fontId="11" type="noConversion"/>
  <pageMargins left="0" right="0" top="0.25" bottom="0" header="0.5" footer="0.5"/>
  <pageSetup scale="2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3344" r:id="rId4">
          <objectPr defaultSize="0" autoFill="0" autoLine="0" autoPict="0" dde="1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447675</xdr:colOff>
                <xdr:row>0</xdr:row>
                <xdr:rowOff>933450</xdr:rowOff>
              </to>
            </anchor>
          </objectPr>
        </oleObject>
      </mc:Choice>
      <mc:Fallback>
        <oleObject progId="PBrush" shapeId="13344" r:id="rId4"/>
      </mc:Fallback>
    </mc:AlternateContent>
    <mc:AlternateContent xmlns:mc="http://schemas.openxmlformats.org/markup-compatibility/2006">
      <mc:Choice Requires="x14">
        <oleObject progId="MS_ClipArt_Gallery" shapeId="13345" r:id="rId6">
          <objectPr defaultSize="0" r:id="rId7">
            <anchor moveWithCells="1">
              <from>
                <xdr:col>7</xdr:col>
                <xdr:colOff>666750</xdr:colOff>
                <xdr:row>8</xdr:row>
                <xdr:rowOff>28575</xdr:rowOff>
              </from>
              <to>
                <xdr:col>7</xdr:col>
                <xdr:colOff>1076325</xdr:colOff>
                <xdr:row>8</xdr:row>
                <xdr:rowOff>190500</xdr:rowOff>
              </to>
            </anchor>
          </objectPr>
        </oleObject>
      </mc:Choice>
      <mc:Fallback>
        <oleObject progId="MS_ClipArt_Gallery" shapeId="13345" r:id="rId6"/>
      </mc:Fallback>
    </mc:AlternateContent>
    <mc:AlternateContent xmlns:mc="http://schemas.openxmlformats.org/markup-compatibility/2006">
      <mc:Choice Requires="x14">
        <oleObject progId="MS_ClipArt_Gallery" shapeId="13346" r:id="rId8">
          <objectPr defaultSize="0" r:id="rId7">
            <anchor moveWithCells="1">
              <from>
                <xdr:col>7</xdr:col>
                <xdr:colOff>657225</xdr:colOff>
                <xdr:row>14</xdr:row>
                <xdr:rowOff>38100</xdr:rowOff>
              </from>
              <to>
                <xdr:col>7</xdr:col>
                <xdr:colOff>1066800</xdr:colOff>
                <xdr:row>14</xdr:row>
                <xdr:rowOff>200025</xdr:rowOff>
              </to>
            </anchor>
          </objectPr>
        </oleObject>
      </mc:Choice>
      <mc:Fallback>
        <oleObject progId="MS_ClipArt_Gallery" shapeId="13346" r:id="rId8"/>
      </mc:Fallback>
    </mc:AlternateContent>
    <mc:AlternateContent xmlns:mc="http://schemas.openxmlformats.org/markup-compatibility/2006">
      <mc:Choice Requires="x14">
        <oleObject progId="MS_ClipArt_Gallery" shapeId="13347" r:id="rId9">
          <objectPr defaultSize="0" r:id="rId7">
            <anchor moveWithCells="1">
              <from>
                <xdr:col>16</xdr:col>
                <xdr:colOff>657225</xdr:colOff>
                <xdr:row>8</xdr:row>
                <xdr:rowOff>28575</xdr:rowOff>
              </from>
              <to>
                <xdr:col>16</xdr:col>
                <xdr:colOff>1066800</xdr:colOff>
                <xdr:row>8</xdr:row>
                <xdr:rowOff>190500</xdr:rowOff>
              </to>
            </anchor>
          </objectPr>
        </oleObject>
      </mc:Choice>
      <mc:Fallback>
        <oleObject progId="MS_ClipArt_Gallery" shapeId="13347" r:id="rId9"/>
      </mc:Fallback>
    </mc:AlternateContent>
    <mc:AlternateContent xmlns:mc="http://schemas.openxmlformats.org/markup-compatibility/2006">
      <mc:Choice Requires="x14">
        <oleObject progId="MS_ClipArt_Gallery" shapeId="13348" r:id="rId10">
          <objectPr defaultSize="0" r:id="rId7">
            <anchor moveWithCells="1">
              <from>
                <xdr:col>16</xdr:col>
                <xdr:colOff>657225</xdr:colOff>
                <xdr:row>14</xdr:row>
                <xdr:rowOff>28575</xdr:rowOff>
              </from>
              <to>
                <xdr:col>16</xdr:col>
                <xdr:colOff>1066800</xdr:colOff>
                <xdr:row>14</xdr:row>
                <xdr:rowOff>190500</xdr:rowOff>
              </to>
            </anchor>
          </objectPr>
        </oleObject>
      </mc:Choice>
      <mc:Fallback>
        <oleObject progId="MS_ClipArt_Gallery" shapeId="13348" r:id="rId10"/>
      </mc:Fallback>
    </mc:AlternateContent>
    <mc:AlternateContent xmlns:mc="http://schemas.openxmlformats.org/markup-compatibility/2006">
      <mc:Choice Requires="x14">
        <oleObject progId="MS_ClipArt_Gallery" shapeId="13349" r:id="rId11">
          <objectPr defaultSize="0" r:id="rId7">
            <anchor moveWithCells="1">
              <from>
                <xdr:col>25</xdr:col>
                <xdr:colOff>666750</xdr:colOff>
                <xdr:row>8</xdr:row>
                <xdr:rowOff>38100</xdr:rowOff>
              </from>
              <to>
                <xdr:col>25</xdr:col>
                <xdr:colOff>1076325</xdr:colOff>
                <xdr:row>8</xdr:row>
                <xdr:rowOff>200025</xdr:rowOff>
              </to>
            </anchor>
          </objectPr>
        </oleObject>
      </mc:Choice>
      <mc:Fallback>
        <oleObject progId="MS_ClipArt_Gallery" shapeId="13349" r:id="rId11"/>
      </mc:Fallback>
    </mc:AlternateContent>
    <mc:AlternateContent xmlns:mc="http://schemas.openxmlformats.org/markup-compatibility/2006">
      <mc:Choice Requires="x14">
        <oleObject progId="MS_ClipArt_Gallery" shapeId="13350" r:id="rId12">
          <objectPr defaultSize="0" r:id="rId7">
            <anchor moveWithCells="1">
              <from>
                <xdr:col>25</xdr:col>
                <xdr:colOff>666750</xdr:colOff>
                <xdr:row>14</xdr:row>
                <xdr:rowOff>38100</xdr:rowOff>
              </from>
              <to>
                <xdr:col>25</xdr:col>
                <xdr:colOff>1076325</xdr:colOff>
                <xdr:row>14</xdr:row>
                <xdr:rowOff>200025</xdr:rowOff>
              </to>
            </anchor>
          </objectPr>
        </oleObject>
      </mc:Choice>
      <mc:Fallback>
        <oleObject progId="MS_ClipArt_Gallery" shapeId="13350" r:id="rId12"/>
      </mc:Fallback>
    </mc:AlternateContent>
    <mc:AlternateContent xmlns:mc="http://schemas.openxmlformats.org/markup-compatibility/2006">
      <mc:Choice Requires="x14">
        <oleObject progId="MS_ClipArt_Gallery" shapeId="13351" r:id="rId13">
          <objectPr defaultSize="0" r:id="rId7">
            <anchor moveWithCells="1">
              <from>
                <xdr:col>7</xdr:col>
                <xdr:colOff>666750</xdr:colOff>
                <xdr:row>24</xdr:row>
                <xdr:rowOff>28575</xdr:rowOff>
              </from>
              <to>
                <xdr:col>7</xdr:col>
                <xdr:colOff>1076325</xdr:colOff>
                <xdr:row>24</xdr:row>
                <xdr:rowOff>190500</xdr:rowOff>
              </to>
            </anchor>
          </objectPr>
        </oleObject>
      </mc:Choice>
      <mc:Fallback>
        <oleObject progId="MS_ClipArt_Gallery" shapeId="13351" r:id="rId13"/>
      </mc:Fallback>
    </mc:AlternateContent>
    <mc:AlternateContent xmlns:mc="http://schemas.openxmlformats.org/markup-compatibility/2006">
      <mc:Choice Requires="x14">
        <oleObject progId="MS_ClipArt_Gallery" shapeId="13352" r:id="rId14">
          <objectPr defaultSize="0" r:id="rId7">
            <anchor moveWithCells="1">
              <from>
                <xdr:col>7</xdr:col>
                <xdr:colOff>666750</xdr:colOff>
                <xdr:row>30</xdr:row>
                <xdr:rowOff>38100</xdr:rowOff>
              </from>
              <to>
                <xdr:col>7</xdr:col>
                <xdr:colOff>1076325</xdr:colOff>
                <xdr:row>30</xdr:row>
                <xdr:rowOff>200025</xdr:rowOff>
              </to>
            </anchor>
          </objectPr>
        </oleObject>
      </mc:Choice>
      <mc:Fallback>
        <oleObject progId="MS_ClipArt_Gallery" shapeId="13352" r:id="rId14"/>
      </mc:Fallback>
    </mc:AlternateContent>
    <mc:AlternateContent xmlns:mc="http://schemas.openxmlformats.org/markup-compatibility/2006">
      <mc:Choice Requires="x14">
        <oleObject progId="MS_ClipArt_Gallery" shapeId="13353" r:id="rId15">
          <objectPr defaultSize="0" r:id="rId7">
            <anchor moveWithCells="1">
              <from>
                <xdr:col>16</xdr:col>
                <xdr:colOff>666750</xdr:colOff>
                <xdr:row>30</xdr:row>
                <xdr:rowOff>28575</xdr:rowOff>
              </from>
              <to>
                <xdr:col>16</xdr:col>
                <xdr:colOff>1076325</xdr:colOff>
                <xdr:row>30</xdr:row>
                <xdr:rowOff>190500</xdr:rowOff>
              </to>
            </anchor>
          </objectPr>
        </oleObject>
      </mc:Choice>
      <mc:Fallback>
        <oleObject progId="MS_ClipArt_Gallery" shapeId="13353" r:id="rId15"/>
      </mc:Fallback>
    </mc:AlternateContent>
    <mc:AlternateContent xmlns:mc="http://schemas.openxmlformats.org/markup-compatibility/2006">
      <mc:Choice Requires="x14">
        <oleObject progId="MS_ClipArt_Gallery" shapeId="13354" r:id="rId16">
          <objectPr defaultSize="0" r:id="rId7">
            <anchor moveWithCells="1">
              <from>
                <xdr:col>16</xdr:col>
                <xdr:colOff>647700</xdr:colOff>
                <xdr:row>24</xdr:row>
                <xdr:rowOff>47625</xdr:rowOff>
              </from>
              <to>
                <xdr:col>16</xdr:col>
                <xdr:colOff>1057275</xdr:colOff>
                <xdr:row>24</xdr:row>
                <xdr:rowOff>209550</xdr:rowOff>
              </to>
            </anchor>
          </objectPr>
        </oleObject>
      </mc:Choice>
      <mc:Fallback>
        <oleObject progId="MS_ClipArt_Gallery" shapeId="13354" r:id="rId16"/>
      </mc:Fallback>
    </mc:AlternateContent>
    <mc:AlternateContent xmlns:mc="http://schemas.openxmlformats.org/markup-compatibility/2006">
      <mc:Choice Requires="x14">
        <oleObject progId="MS_ClipArt_Gallery" shapeId="13355" r:id="rId17">
          <objectPr defaultSize="0" r:id="rId7">
            <anchor moveWithCells="1">
              <from>
                <xdr:col>16</xdr:col>
                <xdr:colOff>666750</xdr:colOff>
                <xdr:row>36</xdr:row>
                <xdr:rowOff>28575</xdr:rowOff>
              </from>
              <to>
                <xdr:col>16</xdr:col>
                <xdr:colOff>1076325</xdr:colOff>
                <xdr:row>36</xdr:row>
                <xdr:rowOff>190500</xdr:rowOff>
              </to>
            </anchor>
          </objectPr>
        </oleObject>
      </mc:Choice>
      <mc:Fallback>
        <oleObject progId="MS_ClipArt_Gallery" shapeId="13355" r:id="rId17"/>
      </mc:Fallback>
    </mc:AlternateContent>
    <mc:AlternateContent xmlns:mc="http://schemas.openxmlformats.org/markup-compatibility/2006">
      <mc:Choice Requires="x14">
        <oleObject progId="MS_ClipArt_Gallery" shapeId="13356" r:id="rId18">
          <objectPr defaultSize="0" r:id="rId7">
            <anchor moveWithCells="1">
              <from>
                <xdr:col>25</xdr:col>
                <xdr:colOff>666750</xdr:colOff>
                <xdr:row>27</xdr:row>
                <xdr:rowOff>28575</xdr:rowOff>
              </from>
              <to>
                <xdr:col>25</xdr:col>
                <xdr:colOff>1076325</xdr:colOff>
                <xdr:row>27</xdr:row>
                <xdr:rowOff>190500</xdr:rowOff>
              </to>
            </anchor>
          </objectPr>
        </oleObject>
      </mc:Choice>
      <mc:Fallback>
        <oleObject progId="MS_ClipArt_Gallery" shapeId="13356" r:id="rId18"/>
      </mc:Fallback>
    </mc:AlternateContent>
    <mc:AlternateContent xmlns:mc="http://schemas.openxmlformats.org/markup-compatibility/2006">
      <mc:Choice Requires="x14">
        <oleObject progId="MS_ClipArt_Gallery" shapeId="13357" r:id="rId19">
          <objectPr defaultSize="0" r:id="rId7">
            <anchor moveWithCells="1">
              <from>
                <xdr:col>25</xdr:col>
                <xdr:colOff>666750</xdr:colOff>
                <xdr:row>33</xdr:row>
                <xdr:rowOff>28575</xdr:rowOff>
              </from>
              <to>
                <xdr:col>25</xdr:col>
                <xdr:colOff>1076325</xdr:colOff>
                <xdr:row>33</xdr:row>
                <xdr:rowOff>190500</xdr:rowOff>
              </to>
            </anchor>
          </objectPr>
        </oleObject>
      </mc:Choice>
      <mc:Fallback>
        <oleObject progId="MS_ClipArt_Gallery" shapeId="13357" r:id="rId19"/>
      </mc:Fallback>
    </mc:AlternateContent>
    <mc:AlternateContent xmlns:mc="http://schemas.openxmlformats.org/markup-compatibility/2006">
      <mc:Choice Requires="x14">
        <oleObject progId="MS_ClipArt_Gallery" shapeId="13358" r:id="rId20">
          <objectPr defaultSize="0" r:id="rId7">
            <anchor moveWithCells="1">
              <from>
                <xdr:col>7</xdr:col>
                <xdr:colOff>666750</xdr:colOff>
                <xdr:row>52</xdr:row>
                <xdr:rowOff>19050</xdr:rowOff>
              </from>
              <to>
                <xdr:col>7</xdr:col>
                <xdr:colOff>1076325</xdr:colOff>
                <xdr:row>52</xdr:row>
                <xdr:rowOff>180975</xdr:rowOff>
              </to>
            </anchor>
          </objectPr>
        </oleObject>
      </mc:Choice>
      <mc:Fallback>
        <oleObject progId="MS_ClipArt_Gallery" shapeId="13358" r:id="rId20"/>
      </mc:Fallback>
    </mc:AlternateContent>
    <mc:AlternateContent xmlns:mc="http://schemas.openxmlformats.org/markup-compatibility/2006">
      <mc:Choice Requires="x14">
        <oleObject progId="MS_ClipArt_Gallery" shapeId="13359" r:id="rId21">
          <objectPr defaultSize="0" r:id="rId7">
            <anchor moveWithCells="1">
              <from>
                <xdr:col>7</xdr:col>
                <xdr:colOff>666750</xdr:colOff>
                <xdr:row>46</xdr:row>
                <xdr:rowOff>28575</xdr:rowOff>
              </from>
              <to>
                <xdr:col>7</xdr:col>
                <xdr:colOff>1076325</xdr:colOff>
                <xdr:row>46</xdr:row>
                <xdr:rowOff>190500</xdr:rowOff>
              </to>
            </anchor>
          </objectPr>
        </oleObject>
      </mc:Choice>
      <mc:Fallback>
        <oleObject progId="MS_ClipArt_Gallery" shapeId="13359" r:id="rId21"/>
      </mc:Fallback>
    </mc:AlternateContent>
    <mc:AlternateContent xmlns:mc="http://schemas.openxmlformats.org/markup-compatibility/2006">
      <mc:Choice Requires="x14">
        <oleObject progId="MS_ClipArt_Gallery" shapeId="13360" r:id="rId22">
          <objectPr defaultSize="0" r:id="rId7">
            <anchor moveWithCells="1">
              <from>
                <xdr:col>16</xdr:col>
                <xdr:colOff>657225</xdr:colOff>
                <xdr:row>46</xdr:row>
                <xdr:rowOff>38100</xdr:rowOff>
              </from>
              <to>
                <xdr:col>16</xdr:col>
                <xdr:colOff>1066800</xdr:colOff>
                <xdr:row>46</xdr:row>
                <xdr:rowOff>200025</xdr:rowOff>
              </to>
            </anchor>
          </objectPr>
        </oleObject>
      </mc:Choice>
      <mc:Fallback>
        <oleObject progId="MS_ClipArt_Gallery" shapeId="13360" r:id="rId22"/>
      </mc:Fallback>
    </mc:AlternateContent>
    <mc:AlternateContent xmlns:mc="http://schemas.openxmlformats.org/markup-compatibility/2006">
      <mc:Choice Requires="x14">
        <oleObject progId="MS_ClipArt_Gallery" shapeId="13361" r:id="rId23">
          <objectPr defaultSize="0" r:id="rId7">
            <anchor moveWithCells="1">
              <from>
                <xdr:col>16</xdr:col>
                <xdr:colOff>657225</xdr:colOff>
                <xdr:row>52</xdr:row>
                <xdr:rowOff>38100</xdr:rowOff>
              </from>
              <to>
                <xdr:col>16</xdr:col>
                <xdr:colOff>1066800</xdr:colOff>
                <xdr:row>52</xdr:row>
                <xdr:rowOff>200025</xdr:rowOff>
              </to>
            </anchor>
          </objectPr>
        </oleObject>
      </mc:Choice>
      <mc:Fallback>
        <oleObject progId="MS_ClipArt_Gallery" shapeId="13361" r:id="rId23"/>
      </mc:Fallback>
    </mc:AlternateContent>
    <mc:AlternateContent xmlns:mc="http://schemas.openxmlformats.org/markup-compatibility/2006">
      <mc:Choice Requires="x14">
        <oleObject progId="MS_ClipArt_Gallery" shapeId="13365" r:id="rId24">
          <objectPr defaultSize="0" r:id="rId7">
            <anchor moveWithCells="1">
              <from>
                <xdr:col>25</xdr:col>
                <xdr:colOff>657225</xdr:colOff>
                <xdr:row>49</xdr:row>
                <xdr:rowOff>38100</xdr:rowOff>
              </from>
              <to>
                <xdr:col>25</xdr:col>
                <xdr:colOff>1066800</xdr:colOff>
                <xdr:row>49</xdr:row>
                <xdr:rowOff>200025</xdr:rowOff>
              </to>
            </anchor>
          </objectPr>
        </oleObject>
      </mc:Choice>
      <mc:Fallback>
        <oleObject progId="MS_ClipArt_Gallery" shapeId="13365" r:id="rId24"/>
      </mc:Fallback>
    </mc:AlternateContent>
    <mc:AlternateContent xmlns:mc="http://schemas.openxmlformats.org/markup-compatibility/2006">
      <mc:Choice Requires="x14">
        <oleObject progId="MS_ClipArt_Gallery" shapeId="13366" r:id="rId25">
          <objectPr defaultSize="0" r:id="rId7">
            <anchor moveWithCells="1">
              <from>
                <xdr:col>25</xdr:col>
                <xdr:colOff>657225</xdr:colOff>
                <xdr:row>43</xdr:row>
                <xdr:rowOff>38100</xdr:rowOff>
              </from>
              <to>
                <xdr:col>25</xdr:col>
                <xdr:colOff>1066800</xdr:colOff>
                <xdr:row>43</xdr:row>
                <xdr:rowOff>200025</xdr:rowOff>
              </to>
            </anchor>
          </objectPr>
        </oleObject>
      </mc:Choice>
      <mc:Fallback>
        <oleObject progId="MS_ClipArt_Gallery" shapeId="13366" r:id="rId25"/>
      </mc:Fallback>
    </mc:AlternateContent>
    <mc:AlternateContent xmlns:mc="http://schemas.openxmlformats.org/markup-compatibility/2006">
      <mc:Choice Requires="x14">
        <oleObject progId="MS_ClipArt_Gallery" shapeId="13367" r:id="rId26">
          <objectPr defaultSize="0" r:id="rId7">
            <anchor moveWithCells="1">
              <from>
                <xdr:col>25</xdr:col>
                <xdr:colOff>666750</xdr:colOff>
                <xdr:row>49</xdr:row>
                <xdr:rowOff>38100</xdr:rowOff>
              </from>
              <to>
                <xdr:col>25</xdr:col>
                <xdr:colOff>1076325</xdr:colOff>
                <xdr:row>49</xdr:row>
                <xdr:rowOff>200025</xdr:rowOff>
              </to>
            </anchor>
          </objectPr>
        </oleObject>
      </mc:Choice>
      <mc:Fallback>
        <oleObject progId="MS_ClipArt_Gallery" shapeId="13367" r:id="rId26"/>
      </mc:Fallback>
    </mc:AlternateContent>
    <mc:AlternateContent xmlns:mc="http://schemas.openxmlformats.org/markup-compatibility/2006">
      <mc:Choice Requires="x14">
        <oleObject progId="MS_ClipArt_Gallery" shapeId="13368" r:id="rId27">
          <objectPr defaultSize="0" r:id="rId7">
            <anchor moveWithCells="1">
              <from>
                <xdr:col>7</xdr:col>
                <xdr:colOff>647700</xdr:colOff>
                <xdr:row>62</xdr:row>
                <xdr:rowOff>28575</xdr:rowOff>
              </from>
              <to>
                <xdr:col>7</xdr:col>
                <xdr:colOff>1057275</xdr:colOff>
                <xdr:row>62</xdr:row>
                <xdr:rowOff>190500</xdr:rowOff>
              </to>
            </anchor>
          </objectPr>
        </oleObject>
      </mc:Choice>
      <mc:Fallback>
        <oleObject progId="MS_ClipArt_Gallery" shapeId="13368" r:id="rId27"/>
      </mc:Fallback>
    </mc:AlternateContent>
    <mc:AlternateContent xmlns:mc="http://schemas.openxmlformats.org/markup-compatibility/2006">
      <mc:Choice Requires="x14">
        <oleObject progId="MS_ClipArt_Gallery" shapeId="13369" r:id="rId28">
          <objectPr defaultSize="0" r:id="rId7">
            <anchor moveWithCells="1">
              <from>
                <xdr:col>7</xdr:col>
                <xdr:colOff>666750</xdr:colOff>
                <xdr:row>68</xdr:row>
                <xdr:rowOff>28575</xdr:rowOff>
              </from>
              <to>
                <xdr:col>7</xdr:col>
                <xdr:colOff>1076325</xdr:colOff>
                <xdr:row>68</xdr:row>
                <xdr:rowOff>190500</xdr:rowOff>
              </to>
            </anchor>
          </objectPr>
        </oleObject>
      </mc:Choice>
      <mc:Fallback>
        <oleObject progId="MS_ClipArt_Gallery" shapeId="13369" r:id="rId28"/>
      </mc:Fallback>
    </mc:AlternateContent>
    <mc:AlternateContent xmlns:mc="http://schemas.openxmlformats.org/markup-compatibility/2006">
      <mc:Choice Requires="x14">
        <oleObject progId="MS_ClipArt_Gallery" shapeId="13370" r:id="rId29">
          <objectPr defaultSize="0" r:id="rId7">
            <anchor moveWithCells="1">
              <from>
                <xdr:col>16</xdr:col>
                <xdr:colOff>657225</xdr:colOff>
                <xdr:row>62</xdr:row>
                <xdr:rowOff>47625</xdr:rowOff>
              </from>
              <to>
                <xdr:col>16</xdr:col>
                <xdr:colOff>1066800</xdr:colOff>
                <xdr:row>62</xdr:row>
                <xdr:rowOff>209550</xdr:rowOff>
              </to>
            </anchor>
          </objectPr>
        </oleObject>
      </mc:Choice>
      <mc:Fallback>
        <oleObject progId="MS_ClipArt_Gallery" shapeId="13370" r:id="rId29"/>
      </mc:Fallback>
    </mc:AlternateContent>
    <mc:AlternateContent xmlns:mc="http://schemas.openxmlformats.org/markup-compatibility/2006">
      <mc:Choice Requires="x14">
        <oleObject progId="MS_ClipArt_Gallery" shapeId="13371" r:id="rId30">
          <objectPr defaultSize="0" r:id="rId7">
            <anchor moveWithCells="1">
              <from>
                <xdr:col>16</xdr:col>
                <xdr:colOff>657225</xdr:colOff>
                <xdr:row>68</xdr:row>
                <xdr:rowOff>57150</xdr:rowOff>
              </from>
              <to>
                <xdr:col>16</xdr:col>
                <xdr:colOff>1066800</xdr:colOff>
                <xdr:row>68</xdr:row>
                <xdr:rowOff>219075</xdr:rowOff>
              </to>
            </anchor>
          </objectPr>
        </oleObject>
      </mc:Choice>
      <mc:Fallback>
        <oleObject progId="MS_ClipArt_Gallery" shapeId="13371" r:id="rId30"/>
      </mc:Fallback>
    </mc:AlternateContent>
    <mc:AlternateContent xmlns:mc="http://schemas.openxmlformats.org/markup-compatibility/2006">
      <mc:Choice Requires="x14">
        <oleObject progId="MS_ClipArt_Gallery" shapeId="13372" r:id="rId31">
          <objectPr defaultSize="0" r:id="rId7">
            <anchor moveWithCells="1">
              <from>
                <xdr:col>16</xdr:col>
                <xdr:colOff>657225</xdr:colOff>
                <xdr:row>74</xdr:row>
                <xdr:rowOff>57150</xdr:rowOff>
              </from>
              <to>
                <xdr:col>16</xdr:col>
                <xdr:colOff>1066800</xdr:colOff>
                <xdr:row>74</xdr:row>
                <xdr:rowOff>219075</xdr:rowOff>
              </to>
            </anchor>
          </objectPr>
        </oleObject>
      </mc:Choice>
      <mc:Fallback>
        <oleObject progId="MS_ClipArt_Gallery" shapeId="13372" r:id="rId31"/>
      </mc:Fallback>
    </mc:AlternateContent>
    <mc:AlternateContent xmlns:mc="http://schemas.openxmlformats.org/markup-compatibility/2006">
      <mc:Choice Requires="x14">
        <oleObject progId="MS_ClipArt_Gallery" shapeId="13375" r:id="rId32">
          <objectPr defaultSize="0" r:id="rId7">
            <anchor moveWithCells="1">
              <from>
                <xdr:col>25</xdr:col>
                <xdr:colOff>657225</xdr:colOff>
                <xdr:row>65</xdr:row>
                <xdr:rowOff>38100</xdr:rowOff>
              </from>
              <to>
                <xdr:col>25</xdr:col>
                <xdr:colOff>1066800</xdr:colOff>
                <xdr:row>65</xdr:row>
                <xdr:rowOff>200025</xdr:rowOff>
              </to>
            </anchor>
          </objectPr>
        </oleObject>
      </mc:Choice>
      <mc:Fallback>
        <oleObject progId="MS_ClipArt_Gallery" shapeId="13375" r:id="rId32"/>
      </mc:Fallback>
    </mc:AlternateContent>
    <mc:AlternateContent xmlns:mc="http://schemas.openxmlformats.org/markup-compatibility/2006">
      <mc:Choice Requires="x14">
        <oleObject progId="MS_ClipArt_Gallery" shapeId="13376" r:id="rId33">
          <objectPr defaultSize="0" r:id="rId7">
            <anchor moveWithCells="1">
              <from>
                <xdr:col>25</xdr:col>
                <xdr:colOff>657225</xdr:colOff>
                <xdr:row>71</xdr:row>
                <xdr:rowOff>38100</xdr:rowOff>
              </from>
              <to>
                <xdr:col>25</xdr:col>
                <xdr:colOff>1066800</xdr:colOff>
                <xdr:row>71</xdr:row>
                <xdr:rowOff>200025</xdr:rowOff>
              </to>
            </anchor>
          </objectPr>
        </oleObject>
      </mc:Choice>
      <mc:Fallback>
        <oleObject progId="MS_ClipArt_Gallery" shapeId="13376" r:id="rId33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theme="5"/>
  </sheetPr>
  <dimension ref="A1:I19"/>
  <sheetViews>
    <sheetView showGridLines="0" zoomScaleNormal="100" workbookViewId="0">
      <selection activeCell="A3" sqref="A3"/>
    </sheetView>
  </sheetViews>
  <sheetFormatPr defaultRowHeight="12.75" x14ac:dyDescent="0.2"/>
  <cols>
    <col min="1" max="1" width="9.7109375" style="46" customWidth="1"/>
    <col min="2" max="8" width="16.7109375" style="46" customWidth="1"/>
    <col min="9" max="9" width="9.7109375" style="46" customWidth="1"/>
    <col min="10" max="10" width="16.7109375" style="46" customWidth="1"/>
    <col min="11" max="11" width="9.7109375" style="46" customWidth="1"/>
    <col min="12" max="16384" width="9.140625" style="46"/>
  </cols>
  <sheetData>
    <row r="1" spans="1:9" ht="50.1" customHeight="1" x14ac:dyDescent="0.2">
      <c r="A1" s="189" t="s">
        <v>24</v>
      </c>
      <c r="B1" s="189"/>
      <c r="C1" s="189"/>
      <c r="D1" s="189"/>
      <c r="E1" s="189"/>
      <c r="F1" s="189"/>
      <c r="G1" s="189"/>
      <c r="H1" s="189"/>
      <c r="I1" s="189"/>
    </row>
    <row r="2" spans="1:9" ht="15" customHeight="1" x14ac:dyDescent="0.2">
      <c r="A2" s="47"/>
      <c r="B2" s="47"/>
      <c r="C2" s="47"/>
      <c r="D2" s="47"/>
      <c r="E2" s="47"/>
      <c r="F2" s="47"/>
      <c r="G2" s="47"/>
      <c r="H2" s="47"/>
      <c r="I2" s="47"/>
    </row>
    <row r="3" spans="1:9" ht="23.25" customHeight="1" x14ac:dyDescent="0.2">
      <c r="A3" s="30">
        <f>'JAN-19'!$A$3</f>
        <v>2019</v>
      </c>
      <c r="B3" s="31" t="s">
        <v>1</v>
      </c>
      <c r="C3" s="32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4" t="s">
        <v>7</v>
      </c>
      <c r="I3" s="35" t="s">
        <v>74</v>
      </c>
    </row>
    <row r="4" spans="1:9" ht="20.100000000000001" customHeight="1" x14ac:dyDescent="0.25">
      <c r="A4" s="36" t="s">
        <v>35</v>
      </c>
      <c r="B4" s="128"/>
      <c r="C4" s="79">
        <v>2</v>
      </c>
      <c r="D4" s="174" t="s">
        <v>25</v>
      </c>
      <c r="E4" s="124">
        <v>4</v>
      </c>
      <c r="F4" s="124">
        <f t="shared" ref="F4:H5" si="0">E4+1</f>
        <v>5</v>
      </c>
      <c r="G4" s="124">
        <f t="shared" si="0"/>
        <v>6</v>
      </c>
      <c r="H4" s="79">
        <f t="shared" si="0"/>
        <v>7</v>
      </c>
      <c r="I4" s="38" t="s">
        <v>10</v>
      </c>
    </row>
    <row r="5" spans="1:9" ht="50.1" customHeight="1" x14ac:dyDescent="0.2">
      <c r="A5" s="140" t="s">
        <v>8</v>
      </c>
      <c r="B5" s="80"/>
      <c r="C5" s="81">
        <f t="shared" ref="C5:E6" si="1">B5+1</f>
        <v>1</v>
      </c>
      <c r="D5" s="76">
        <f t="shared" si="1"/>
        <v>2</v>
      </c>
      <c r="E5" s="82">
        <f t="shared" si="1"/>
        <v>3</v>
      </c>
      <c r="F5" s="82">
        <f t="shared" si="0"/>
        <v>4</v>
      </c>
      <c r="G5" s="82">
        <f t="shared" si="0"/>
        <v>5</v>
      </c>
      <c r="H5" s="81">
        <f t="shared" si="0"/>
        <v>6</v>
      </c>
      <c r="I5" s="39" t="s">
        <v>113</v>
      </c>
    </row>
    <row r="6" spans="1:9" ht="15" customHeight="1" x14ac:dyDescent="0.2">
      <c r="A6" s="141"/>
      <c r="B6" s="109"/>
      <c r="C6" s="158">
        <v>244</v>
      </c>
      <c r="D6" s="106">
        <f t="shared" si="1"/>
        <v>245</v>
      </c>
      <c r="E6" s="109">
        <f t="shared" si="1"/>
        <v>246</v>
      </c>
      <c r="F6" s="158">
        <f>E6+1</f>
        <v>247</v>
      </c>
      <c r="G6" s="109">
        <f t="shared" ref="E6:H7" si="2">F6+1</f>
        <v>248</v>
      </c>
      <c r="H6" s="123">
        <f t="shared" si="2"/>
        <v>249</v>
      </c>
      <c r="I6" s="39"/>
    </row>
    <row r="7" spans="1:9" ht="20.100000000000001" customHeight="1" x14ac:dyDescent="0.2">
      <c r="A7" s="121"/>
      <c r="B7" s="111">
        <f>H4+1</f>
        <v>8</v>
      </c>
      <c r="C7" s="78">
        <f>B7+1</f>
        <v>9</v>
      </c>
      <c r="D7" s="79">
        <f>C7+1</f>
        <v>10</v>
      </c>
      <c r="E7" s="79">
        <f t="shared" si="2"/>
        <v>11</v>
      </c>
      <c r="F7" s="79">
        <f t="shared" si="2"/>
        <v>12</v>
      </c>
      <c r="G7" s="79">
        <f t="shared" si="2"/>
        <v>13</v>
      </c>
      <c r="H7" s="78">
        <f>G7+1</f>
        <v>14</v>
      </c>
      <c r="I7" s="19"/>
    </row>
    <row r="8" spans="1:9" ht="50.1" customHeight="1" x14ac:dyDescent="0.2">
      <c r="A8" s="148">
        <v>19</v>
      </c>
      <c r="B8" s="80">
        <f>H5+1</f>
        <v>7</v>
      </c>
      <c r="C8" s="81">
        <f t="shared" ref="C8:H8" si="3">B8+1</f>
        <v>8</v>
      </c>
      <c r="D8" s="82">
        <f t="shared" si="3"/>
        <v>9</v>
      </c>
      <c r="E8" s="82">
        <f t="shared" si="3"/>
        <v>10</v>
      </c>
      <c r="F8" s="82">
        <f t="shared" si="3"/>
        <v>11</v>
      </c>
      <c r="G8" s="82">
        <f t="shared" si="3"/>
        <v>12</v>
      </c>
      <c r="H8" s="81">
        <f t="shared" si="3"/>
        <v>13</v>
      </c>
      <c r="I8" s="39">
        <v>50</v>
      </c>
    </row>
    <row r="9" spans="1:9" ht="15" customHeight="1" x14ac:dyDescent="0.2">
      <c r="A9" s="24"/>
      <c r="B9" s="107">
        <f>H6+1</f>
        <v>250</v>
      </c>
      <c r="C9" s="163" t="s">
        <v>93</v>
      </c>
      <c r="D9" s="8">
        <v>252</v>
      </c>
      <c r="E9" s="157">
        <v>253</v>
      </c>
      <c r="F9" s="169" t="s">
        <v>65</v>
      </c>
      <c r="G9" s="108">
        <v>255</v>
      </c>
      <c r="H9" s="110">
        <f>G9+1</f>
        <v>256</v>
      </c>
      <c r="I9" s="42"/>
    </row>
    <row r="10" spans="1:9" ht="20.100000000000001" customHeight="1" x14ac:dyDescent="0.2">
      <c r="A10" s="121"/>
      <c r="B10" s="99">
        <v>1</v>
      </c>
      <c r="C10" s="84">
        <f t="shared" ref="C10:H11" si="4">B10+1</f>
        <v>2</v>
      </c>
      <c r="D10" s="85">
        <f t="shared" si="4"/>
        <v>3</v>
      </c>
      <c r="E10" s="85">
        <f t="shared" si="4"/>
        <v>4</v>
      </c>
      <c r="F10" s="85">
        <f t="shared" si="4"/>
        <v>5</v>
      </c>
      <c r="G10" s="85">
        <f t="shared" si="4"/>
        <v>6</v>
      </c>
      <c r="H10" s="84">
        <f t="shared" si="4"/>
        <v>7</v>
      </c>
      <c r="I10" s="42"/>
    </row>
    <row r="11" spans="1:9" ht="50.1" customHeight="1" x14ac:dyDescent="0.2">
      <c r="A11" s="143" t="s">
        <v>8</v>
      </c>
      <c r="B11" s="88">
        <f>H8+1</f>
        <v>14</v>
      </c>
      <c r="C11" s="86">
        <f t="shared" si="4"/>
        <v>15</v>
      </c>
      <c r="D11" s="87">
        <f t="shared" si="4"/>
        <v>16</v>
      </c>
      <c r="E11" s="87">
        <f t="shared" si="4"/>
        <v>17</v>
      </c>
      <c r="F11" s="87">
        <f t="shared" si="4"/>
        <v>18</v>
      </c>
      <c r="G11" s="87">
        <f t="shared" si="4"/>
        <v>19</v>
      </c>
      <c r="H11" s="86">
        <f t="shared" si="4"/>
        <v>20</v>
      </c>
      <c r="I11" s="39">
        <v>51</v>
      </c>
    </row>
    <row r="12" spans="1:9" ht="15" customHeight="1" x14ac:dyDescent="0.2">
      <c r="A12" s="143"/>
      <c r="B12" s="106">
        <f>H9+1</f>
        <v>257</v>
      </c>
      <c r="C12" s="123">
        <f>B12+1</f>
        <v>258</v>
      </c>
      <c r="D12" s="106">
        <f>C12+1</f>
        <v>259</v>
      </c>
      <c r="E12" s="109">
        <f>D12+1</f>
        <v>260</v>
      </c>
      <c r="F12" s="158">
        <f>E12+1</f>
        <v>261</v>
      </c>
      <c r="G12" s="109">
        <f>E12+2</f>
        <v>262</v>
      </c>
      <c r="H12" s="172" t="s">
        <v>48</v>
      </c>
      <c r="I12" s="42"/>
    </row>
    <row r="13" spans="1:9" ht="20.100000000000001" customHeight="1" x14ac:dyDescent="0.2">
      <c r="A13" s="149"/>
      <c r="B13" s="99">
        <f>H10+1</f>
        <v>8</v>
      </c>
      <c r="C13" s="84">
        <f>B13+1</f>
        <v>9</v>
      </c>
      <c r="D13" s="85">
        <f>C13+1</f>
        <v>10</v>
      </c>
      <c r="E13" s="85">
        <f t="shared" ref="E13:H13" si="5">D13+1</f>
        <v>11</v>
      </c>
      <c r="F13" s="85">
        <f t="shared" si="5"/>
        <v>12</v>
      </c>
      <c r="G13" s="85">
        <f t="shared" si="5"/>
        <v>13</v>
      </c>
      <c r="H13" s="84">
        <f t="shared" si="5"/>
        <v>14</v>
      </c>
      <c r="I13" s="42"/>
    </row>
    <row r="14" spans="1:9" ht="50.1" customHeight="1" x14ac:dyDescent="0.2">
      <c r="A14" s="119">
        <v>20</v>
      </c>
      <c r="B14" s="88">
        <f>H11+1</f>
        <v>21</v>
      </c>
      <c r="C14" s="86">
        <f t="shared" ref="C14:H15" si="6">B14+1</f>
        <v>22</v>
      </c>
      <c r="D14" s="87">
        <f t="shared" si="6"/>
        <v>23</v>
      </c>
      <c r="E14" s="87">
        <f t="shared" si="6"/>
        <v>24</v>
      </c>
      <c r="F14" s="87">
        <f t="shared" si="6"/>
        <v>25</v>
      </c>
      <c r="G14" s="87">
        <f t="shared" si="6"/>
        <v>26</v>
      </c>
      <c r="H14" s="86">
        <f t="shared" si="6"/>
        <v>27</v>
      </c>
      <c r="I14" s="39">
        <v>52</v>
      </c>
    </row>
    <row r="15" spans="1:9" ht="15" customHeight="1" x14ac:dyDescent="0.2">
      <c r="A15" s="70"/>
      <c r="B15" s="8">
        <f>G12+2</f>
        <v>264</v>
      </c>
      <c r="C15" s="9">
        <f>B15+1</f>
        <v>265</v>
      </c>
      <c r="D15" s="8">
        <f>C15+1</f>
        <v>266</v>
      </c>
      <c r="E15" s="10">
        <f>D15+1</f>
        <v>267</v>
      </c>
      <c r="F15" s="10">
        <f t="shared" si="6"/>
        <v>268</v>
      </c>
      <c r="G15" s="153">
        <f>F15+1</f>
        <v>269</v>
      </c>
      <c r="H15" s="9">
        <f>G15+1</f>
        <v>270</v>
      </c>
      <c r="I15" s="42"/>
    </row>
    <row r="16" spans="1:9" ht="20.100000000000001" customHeight="1" x14ac:dyDescent="0.2">
      <c r="A16" s="135"/>
      <c r="B16" s="111">
        <v>1</v>
      </c>
      <c r="C16" s="78">
        <f>B16+1</f>
        <v>2</v>
      </c>
      <c r="D16" s="77">
        <f>C16+1</f>
        <v>3</v>
      </c>
      <c r="E16" s="85"/>
      <c r="F16" s="85"/>
      <c r="G16" s="85"/>
      <c r="H16" s="85"/>
      <c r="I16" s="42"/>
    </row>
    <row r="17" spans="1:9" ht="50.1" customHeight="1" x14ac:dyDescent="0.2">
      <c r="A17" s="139" t="s">
        <v>82</v>
      </c>
      <c r="B17" s="80">
        <f>H14+1</f>
        <v>28</v>
      </c>
      <c r="C17" s="81">
        <f>B17+1</f>
        <v>29</v>
      </c>
      <c r="D17" s="80">
        <f>C17+1</f>
        <v>30</v>
      </c>
      <c r="E17" s="87" t="s">
        <v>79</v>
      </c>
      <c r="F17" s="87" t="s">
        <v>79</v>
      </c>
      <c r="G17" s="87"/>
      <c r="H17" s="87"/>
      <c r="I17" s="39" t="s">
        <v>86</v>
      </c>
    </row>
    <row r="18" spans="1:9" ht="15.75" x14ac:dyDescent="0.2">
      <c r="A18" s="44"/>
      <c r="B18" s="120">
        <f>H15+1</f>
        <v>271</v>
      </c>
      <c r="C18" s="9">
        <f>B18+1</f>
        <v>272</v>
      </c>
      <c r="D18" s="169" t="s">
        <v>88</v>
      </c>
      <c r="E18" s="108" t="s">
        <v>79</v>
      </c>
      <c r="F18" s="108" t="s">
        <v>79</v>
      </c>
      <c r="G18" s="108" t="s">
        <v>79</v>
      </c>
      <c r="H18" s="10"/>
      <c r="I18" s="63"/>
    </row>
    <row r="19" spans="1:9" x14ac:dyDescent="0.2">
      <c r="F19" s="147"/>
    </row>
  </sheetData>
  <sheetProtection algorithmName="SHA-512" hashValue="2vwVw+hfq/mUaY9g6iWw0kd4Cb7Yb+2wORa0SKbevOsiB8f4nWyQmMg3XxUO7diM/GND0L2IYdtufx6kK9wVeg==" saltValue="s7QhYZwzCXlC7dVHJuOqag==" spinCount="100000" sheet="1" objects="1" scenarios="1"/>
  <mergeCells count="1">
    <mergeCell ref="A1:I1"/>
  </mergeCells>
  <phoneticPr fontId="11" type="noConversion"/>
  <pageMargins left="0" right="0" top="0.75" bottom="0" header="0.5" footer="0.5"/>
  <pageSetup orientation="landscape" r:id="rId1"/>
  <headerFooter alignWithMargins="0"/>
  <ignoredErrors>
    <ignoredError sqref="G12" formula="1"/>
  </ignoredErrors>
  <drawing r:id="rId2"/>
  <legacyDrawing r:id="rId3"/>
  <oleObjects>
    <mc:AlternateContent xmlns:mc="http://schemas.openxmlformats.org/markup-compatibility/2006">
      <mc:Choice Requires="x14">
        <oleObject progId="MS_ClipArt_Gallery" shapeId="9218" r:id="rId4">
          <objectPr defaultSize="0" autoPict="0" r:id="rId5">
            <anchor moveWithCells="1">
              <from>
                <xdr:col>7</xdr:col>
                <xdr:colOff>657225</xdr:colOff>
                <xdr:row>9</xdr:row>
                <xdr:rowOff>38100</xdr:rowOff>
              </from>
              <to>
                <xdr:col>7</xdr:col>
                <xdr:colOff>1076325</xdr:colOff>
                <xdr:row>9</xdr:row>
                <xdr:rowOff>200025</xdr:rowOff>
              </to>
            </anchor>
          </objectPr>
        </oleObject>
      </mc:Choice>
      <mc:Fallback>
        <oleObject progId="MS_ClipArt_Gallery" shapeId="9218" r:id="rId4"/>
      </mc:Fallback>
    </mc:AlternateContent>
    <mc:AlternateContent xmlns:mc="http://schemas.openxmlformats.org/markup-compatibility/2006">
      <mc:Choice Requires="x14">
        <oleObject progId="PBrush" shapeId="9220" r:id="rId6">
          <objectPr defaultSize="0" autoFill="0" autoLine="0" autoPict="0" dde="1" r:id="rId7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247650</xdr:colOff>
                <xdr:row>1</xdr:row>
                <xdr:rowOff>152400</xdr:rowOff>
              </to>
            </anchor>
          </objectPr>
        </oleObject>
      </mc:Choice>
      <mc:Fallback>
        <oleObject progId="PBrush" shapeId="9220" r:id="rId6"/>
      </mc:Fallback>
    </mc:AlternateContent>
    <mc:AlternateContent xmlns:mc="http://schemas.openxmlformats.org/markup-compatibility/2006">
      <mc:Choice Requires="x14">
        <oleObject progId="MS_ClipArt_Gallery" shapeId="9222" r:id="rId8">
          <objectPr defaultSize="0" r:id="rId5">
            <anchor moveWithCells="1">
              <from>
                <xdr:col>7</xdr:col>
                <xdr:colOff>657225</xdr:colOff>
                <xdr:row>3</xdr:row>
                <xdr:rowOff>38100</xdr:rowOff>
              </from>
              <to>
                <xdr:col>7</xdr:col>
                <xdr:colOff>1066800</xdr:colOff>
                <xdr:row>3</xdr:row>
                <xdr:rowOff>200025</xdr:rowOff>
              </to>
            </anchor>
          </objectPr>
        </oleObject>
      </mc:Choice>
      <mc:Fallback>
        <oleObject progId="MS_ClipArt_Gallery" shapeId="9222" r:id="rId8"/>
      </mc:Fallback>
    </mc:AlternateContent>
    <mc:AlternateContent xmlns:mc="http://schemas.openxmlformats.org/markup-compatibility/2006">
      <mc:Choice Requires="x14">
        <oleObject progId="MS_ClipArt_Gallery" shapeId="9224" r:id="rId9">
          <objectPr defaultSize="0" autoPict="0" r:id="rId5">
            <anchor moveWithCells="1">
              <from>
                <xdr:col>7</xdr:col>
                <xdr:colOff>666750</xdr:colOff>
                <xdr:row>9</xdr:row>
                <xdr:rowOff>38100</xdr:rowOff>
              </from>
              <to>
                <xdr:col>7</xdr:col>
                <xdr:colOff>1076325</xdr:colOff>
                <xdr:row>9</xdr:row>
                <xdr:rowOff>200025</xdr:rowOff>
              </to>
            </anchor>
          </objectPr>
        </oleObject>
      </mc:Choice>
      <mc:Fallback>
        <oleObject progId="MS_ClipArt_Gallery" shapeId="9224" r:id="rId9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theme="5"/>
  </sheetPr>
  <dimension ref="A1:K19"/>
  <sheetViews>
    <sheetView showGridLines="0" zoomScaleNormal="100" workbookViewId="0">
      <selection activeCell="A3" sqref="A3"/>
    </sheetView>
  </sheetViews>
  <sheetFormatPr defaultRowHeight="12.75" x14ac:dyDescent="0.2"/>
  <cols>
    <col min="1" max="1" width="9.7109375" style="46" customWidth="1"/>
    <col min="2" max="8" width="16.7109375" style="46" customWidth="1"/>
    <col min="9" max="9" width="9.7109375" style="46" customWidth="1"/>
    <col min="10" max="10" width="16.7109375" style="46" customWidth="1"/>
    <col min="11" max="11" width="9.7109375" style="46" customWidth="1"/>
    <col min="12" max="16384" width="9.140625" style="46"/>
  </cols>
  <sheetData>
    <row r="1" spans="1:11" ht="50.1" customHeight="1" x14ac:dyDescent="0.2">
      <c r="A1" s="189" t="s">
        <v>26</v>
      </c>
      <c r="B1" s="189"/>
      <c r="C1" s="189"/>
      <c r="D1" s="189"/>
      <c r="E1" s="189"/>
      <c r="F1" s="189"/>
      <c r="G1" s="189"/>
      <c r="H1" s="189"/>
      <c r="I1" s="189"/>
    </row>
    <row r="2" spans="1:11" ht="15" customHeight="1" x14ac:dyDescent="0.2">
      <c r="A2" s="47"/>
      <c r="B2" s="47"/>
      <c r="C2" s="47"/>
      <c r="D2" s="47"/>
      <c r="E2" s="47"/>
      <c r="F2" s="47"/>
      <c r="G2" s="47"/>
      <c r="H2" s="47"/>
      <c r="I2" s="47"/>
    </row>
    <row r="3" spans="1:11" ht="23.25" customHeight="1" x14ac:dyDescent="0.2">
      <c r="A3" s="30">
        <f>'JAN-19'!$A$3</f>
        <v>2019</v>
      </c>
      <c r="B3" s="31" t="s">
        <v>1</v>
      </c>
      <c r="C3" s="32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4" t="s">
        <v>7</v>
      </c>
      <c r="I3" s="35" t="s">
        <v>74</v>
      </c>
    </row>
    <row r="4" spans="1:11" ht="20.100000000000001" customHeight="1" x14ac:dyDescent="0.3">
      <c r="A4" s="36" t="s">
        <v>36</v>
      </c>
      <c r="B4" s="14"/>
      <c r="C4" s="51"/>
      <c r="D4" s="14"/>
      <c r="E4" s="14">
        <v>4</v>
      </c>
      <c r="F4" s="52">
        <f t="shared" ref="F4:H4" si="0">E4+1</f>
        <v>5</v>
      </c>
      <c r="G4" s="124">
        <f t="shared" si="0"/>
        <v>6</v>
      </c>
      <c r="H4" s="125">
        <f t="shared" si="0"/>
        <v>7</v>
      </c>
      <c r="I4" s="57" t="s">
        <v>106</v>
      </c>
    </row>
    <row r="5" spans="1:11" ht="50.1" customHeight="1" x14ac:dyDescent="0.2">
      <c r="A5" s="15" t="s">
        <v>8</v>
      </c>
      <c r="B5" s="18"/>
      <c r="C5" s="17"/>
      <c r="D5" s="18"/>
      <c r="E5" s="18">
        <f t="shared" ref="E5:F6" si="1">D5+1</f>
        <v>1</v>
      </c>
      <c r="F5" s="18">
        <f t="shared" si="1"/>
        <v>2</v>
      </c>
      <c r="G5" s="82">
        <f t="shared" ref="G5:H5" si="2">F5+1</f>
        <v>3</v>
      </c>
      <c r="H5" s="81">
        <f t="shared" si="2"/>
        <v>4</v>
      </c>
      <c r="I5" s="39" t="s">
        <v>73</v>
      </c>
    </row>
    <row r="6" spans="1:11" ht="15" customHeight="1" x14ac:dyDescent="0.2">
      <c r="A6" s="40"/>
      <c r="B6" s="22"/>
      <c r="C6" s="21"/>
      <c r="D6" s="20"/>
      <c r="E6" s="22">
        <v>274</v>
      </c>
      <c r="F6" s="22">
        <f t="shared" si="1"/>
        <v>275</v>
      </c>
      <c r="G6" s="22">
        <f>F6+1</f>
        <v>276</v>
      </c>
      <c r="H6" s="21">
        <f>G6+1</f>
        <v>277</v>
      </c>
      <c r="I6" s="39"/>
      <c r="K6" s="104"/>
    </row>
    <row r="7" spans="1:11" ht="20.100000000000001" customHeight="1" x14ac:dyDescent="0.2">
      <c r="A7" s="11"/>
      <c r="B7" s="67">
        <f>H4+1</f>
        <v>8</v>
      </c>
      <c r="C7" s="13">
        <f>B7+1</f>
        <v>9</v>
      </c>
      <c r="D7" s="79">
        <f>C7+1</f>
        <v>10</v>
      </c>
      <c r="E7" s="14">
        <v>11</v>
      </c>
      <c r="F7" s="14">
        <f>E7+1</f>
        <v>12</v>
      </c>
      <c r="G7" s="14">
        <f>F7+1</f>
        <v>13</v>
      </c>
      <c r="H7" s="13">
        <f>G7+1</f>
        <v>14</v>
      </c>
      <c r="I7" s="19"/>
    </row>
    <row r="8" spans="1:11" ht="50.1" customHeight="1" x14ac:dyDescent="0.2">
      <c r="A8" s="53">
        <v>21</v>
      </c>
      <c r="B8" s="16">
        <f>H5+1</f>
        <v>5</v>
      </c>
      <c r="C8" s="81">
        <f t="shared" ref="C8:H9" si="3">B8+1</f>
        <v>6</v>
      </c>
      <c r="D8" s="82">
        <f t="shared" si="3"/>
        <v>7</v>
      </c>
      <c r="E8" s="18">
        <f t="shared" si="3"/>
        <v>8</v>
      </c>
      <c r="F8" s="18">
        <f t="shared" si="3"/>
        <v>9</v>
      </c>
      <c r="G8" s="18">
        <f t="shared" si="3"/>
        <v>10</v>
      </c>
      <c r="H8" s="17">
        <f t="shared" si="3"/>
        <v>11</v>
      </c>
      <c r="I8" s="39">
        <v>2</v>
      </c>
    </row>
    <row r="9" spans="1:11" ht="15" customHeight="1" x14ac:dyDescent="0.2">
      <c r="A9" s="55"/>
      <c r="B9" s="8">
        <f>H6+1</f>
        <v>278</v>
      </c>
      <c r="C9" s="9">
        <f>B9+1</f>
        <v>279</v>
      </c>
      <c r="D9" s="10">
        <f t="shared" ref="D9:E9" si="4">C9+1</f>
        <v>280</v>
      </c>
      <c r="E9" s="10">
        <f t="shared" si="4"/>
        <v>281</v>
      </c>
      <c r="F9" s="185" t="s">
        <v>83</v>
      </c>
      <c r="G9" s="10">
        <v>283</v>
      </c>
      <c r="H9" s="10">
        <f t="shared" si="3"/>
        <v>284</v>
      </c>
      <c r="I9" s="42"/>
    </row>
    <row r="10" spans="1:11" ht="20.100000000000001" customHeight="1" x14ac:dyDescent="0.2">
      <c r="A10" s="126"/>
      <c r="B10" s="99">
        <v>1</v>
      </c>
      <c r="C10" s="84">
        <v>2</v>
      </c>
      <c r="D10" s="161" t="s">
        <v>27</v>
      </c>
      <c r="E10" s="85">
        <v>4</v>
      </c>
      <c r="F10" s="85">
        <v>5</v>
      </c>
      <c r="G10" s="85">
        <v>6</v>
      </c>
      <c r="H10" s="84">
        <v>7</v>
      </c>
      <c r="I10" s="42"/>
    </row>
    <row r="11" spans="1:11" ht="50.1" customHeight="1" x14ac:dyDescent="0.2">
      <c r="A11" s="27" t="s">
        <v>8</v>
      </c>
      <c r="B11" s="88">
        <f>H8+1</f>
        <v>12</v>
      </c>
      <c r="C11" s="86">
        <f t="shared" ref="C11:H11" si="5">B11+1</f>
        <v>13</v>
      </c>
      <c r="D11" s="76">
        <f t="shared" si="5"/>
        <v>14</v>
      </c>
      <c r="E11" s="87">
        <f t="shared" si="5"/>
        <v>15</v>
      </c>
      <c r="F11" s="87">
        <f t="shared" si="5"/>
        <v>16</v>
      </c>
      <c r="G11" s="87">
        <f t="shared" si="5"/>
        <v>17</v>
      </c>
      <c r="H11" s="86">
        <f t="shared" si="5"/>
        <v>18</v>
      </c>
      <c r="I11" s="39">
        <v>3</v>
      </c>
    </row>
    <row r="12" spans="1:11" ht="15" customHeight="1" x14ac:dyDescent="0.2">
      <c r="A12" s="28"/>
      <c r="B12" s="20">
        <f>H9+1</f>
        <v>285</v>
      </c>
      <c r="C12" s="21">
        <f>B12+1</f>
        <v>286</v>
      </c>
      <c r="D12" s="106">
        <f>C12+1</f>
        <v>287</v>
      </c>
      <c r="E12" s="158">
        <f>D12+1</f>
        <v>288</v>
      </c>
      <c r="F12" s="168" t="s">
        <v>46</v>
      </c>
      <c r="G12" s="22">
        <v>290</v>
      </c>
      <c r="H12" s="22">
        <f>G12+1</f>
        <v>291</v>
      </c>
      <c r="I12" s="42"/>
    </row>
    <row r="13" spans="1:11" ht="20.100000000000001" customHeight="1" x14ac:dyDescent="0.2">
      <c r="A13" s="25"/>
      <c r="B13" s="26">
        <v>8</v>
      </c>
      <c r="C13" s="2">
        <v>9</v>
      </c>
      <c r="D13" s="3">
        <v>10</v>
      </c>
      <c r="E13" s="3">
        <v>11</v>
      </c>
      <c r="F13" s="3">
        <v>12</v>
      </c>
      <c r="G13" s="3">
        <v>13</v>
      </c>
      <c r="H13" s="2">
        <v>14</v>
      </c>
      <c r="I13" s="42"/>
    </row>
    <row r="14" spans="1:11" ht="50.1" customHeight="1" x14ac:dyDescent="0.2">
      <c r="A14" s="54">
        <v>22</v>
      </c>
      <c r="B14" s="88">
        <f>H11+1</f>
        <v>19</v>
      </c>
      <c r="C14" s="7">
        <f t="shared" ref="C14:H14" si="6">B14+1</f>
        <v>20</v>
      </c>
      <c r="D14" s="5">
        <f t="shared" si="6"/>
        <v>21</v>
      </c>
      <c r="E14" s="5">
        <f t="shared" si="6"/>
        <v>22</v>
      </c>
      <c r="F14" s="5">
        <f t="shared" si="6"/>
        <v>23</v>
      </c>
      <c r="G14" s="5">
        <f t="shared" si="6"/>
        <v>24</v>
      </c>
      <c r="H14" s="7">
        <f t="shared" si="6"/>
        <v>25</v>
      </c>
      <c r="I14" s="39">
        <v>4</v>
      </c>
    </row>
    <row r="15" spans="1:11" ht="15" customHeight="1" x14ac:dyDescent="0.2">
      <c r="A15" s="55"/>
      <c r="B15" s="8">
        <v>292</v>
      </c>
      <c r="C15" s="9">
        <f t="shared" ref="C15:H15" si="7">B15+1</f>
        <v>293</v>
      </c>
      <c r="D15" s="10">
        <f t="shared" si="7"/>
        <v>294</v>
      </c>
      <c r="E15" s="10">
        <f t="shared" si="7"/>
        <v>295</v>
      </c>
      <c r="F15" s="10">
        <f t="shared" si="7"/>
        <v>296</v>
      </c>
      <c r="G15" s="10">
        <f t="shared" si="7"/>
        <v>297</v>
      </c>
      <c r="H15" s="9">
        <f t="shared" si="7"/>
        <v>298</v>
      </c>
      <c r="I15" s="42"/>
    </row>
    <row r="16" spans="1:11" ht="20.100000000000001" customHeight="1" x14ac:dyDescent="0.2">
      <c r="A16" s="49"/>
      <c r="B16" s="14">
        <v>1</v>
      </c>
      <c r="C16" s="125">
        <v>2</v>
      </c>
      <c r="D16" s="124">
        <v>3</v>
      </c>
      <c r="E16" s="124">
        <v>4</v>
      </c>
      <c r="F16" s="124">
        <v>5</v>
      </c>
      <c r="G16" s="124">
        <v>6</v>
      </c>
      <c r="H16" s="4"/>
      <c r="I16" s="42"/>
    </row>
    <row r="17" spans="1:9" ht="50.1" customHeight="1" x14ac:dyDescent="0.2">
      <c r="A17" s="139" t="s">
        <v>61</v>
      </c>
      <c r="B17" s="80">
        <f>H14+1</f>
        <v>26</v>
      </c>
      <c r="C17" s="81">
        <f>B17+1</f>
        <v>27</v>
      </c>
      <c r="D17" s="82">
        <f t="shared" ref="D17:E17" si="8">C17+1</f>
        <v>28</v>
      </c>
      <c r="E17" s="82">
        <f t="shared" si="8"/>
        <v>29</v>
      </c>
      <c r="F17" s="82">
        <f t="shared" ref="F17" si="9">E17+1</f>
        <v>30</v>
      </c>
      <c r="G17" s="82">
        <f t="shared" ref="G17" si="10">F17+1</f>
        <v>31</v>
      </c>
      <c r="H17" s="82"/>
      <c r="I17" s="39" t="s">
        <v>59</v>
      </c>
    </row>
    <row r="18" spans="1:9" ht="15" customHeight="1" x14ac:dyDescent="0.2">
      <c r="A18" s="69"/>
      <c r="B18" s="8">
        <f>H15+1</f>
        <v>299</v>
      </c>
      <c r="C18" s="182" t="s">
        <v>40</v>
      </c>
      <c r="D18" s="10">
        <v>301</v>
      </c>
      <c r="E18" s="108">
        <v>302</v>
      </c>
      <c r="F18" s="157">
        <v>303</v>
      </c>
      <c r="G18" s="116" t="s">
        <v>58</v>
      </c>
      <c r="H18" s="10"/>
      <c r="I18" s="45"/>
    </row>
    <row r="19" spans="1:9" ht="20.100000000000001" customHeight="1" x14ac:dyDescent="0.2">
      <c r="A19" s="193" t="s">
        <v>9</v>
      </c>
      <c r="B19" s="193"/>
      <c r="C19" s="193"/>
      <c r="D19" s="193"/>
      <c r="E19" s="193"/>
      <c r="F19" s="193"/>
      <c r="G19" s="193"/>
      <c r="H19" s="193"/>
      <c r="I19" s="193"/>
    </row>
  </sheetData>
  <sheetProtection algorithmName="SHA-512" hashValue="AQEEqSJFNX7FFipmBxw5ySV84v8iFWujV6K+EXVGuYY2BZP4PlaAjX02PIwccuTLp5/xDYWMvgHhvG09tkoftA==" saltValue="g+lVpIEqvZlM12CcJYJg9w==" spinCount="100000" sheet="1" objects="1" scenarios="1"/>
  <mergeCells count="2">
    <mergeCell ref="A1:I1"/>
    <mergeCell ref="A19:I19"/>
  </mergeCells>
  <phoneticPr fontId="11" type="noConversion"/>
  <pageMargins left="0" right="0" top="0.75" bottom="0" header="0.5" footer="0.5"/>
  <pageSetup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10241" r:id="rId4">
          <objectPr defaultSize="0" autoPict="0" r:id="rId5">
            <anchor moveWithCells="1">
              <from>
                <xdr:col>7</xdr:col>
                <xdr:colOff>647700</xdr:colOff>
                <xdr:row>3</xdr:row>
                <xdr:rowOff>28575</xdr:rowOff>
              </from>
              <to>
                <xdr:col>7</xdr:col>
                <xdr:colOff>1066800</xdr:colOff>
                <xdr:row>3</xdr:row>
                <xdr:rowOff>190500</xdr:rowOff>
              </to>
            </anchor>
          </objectPr>
        </oleObject>
      </mc:Choice>
      <mc:Fallback>
        <oleObject progId="MS_ClipArt_Gallery" shapeId="10241" r:id="rId4"/>
      </mc:Fallback>
    </mc:AlternateContent>
    <mc:AlternateContent xmlns:mc="http://schemas.openxmlformats.org/markup-compatibility/2006">
      <mc:Choice Requires="x14">
        <oleObject progId="MS_ClipArt_Gallery" shapeId="10242" r:id="rId6">
          <objectPr defaultSize="0" autoPict="0" r:id="rId5">
            <anchor moveWithCells="1">
              <from>
                <xdr:col>7</xdr:col>
                <xdr:colOff>666750</xdr:colOff>
                <xdr:row>9</xdr:row>
                <xdr:rowOff>28575</xdr:rowOff>
              </from>
              <to>
                <xdr:col>7</xdr:col>
                <xdr:colOff>1085850</xdr:colOff>
                <xdr:row>9</xdr:row>
                <xdr:rowOff>190500</xdr:rowOff>
              </to>
            </anchor>
          </objectPr>
        </oleObject>
      </mc:Choice>
      <mc:Fallback>
        <oleObject progId="MS_ClipArt_Gallery" shapeId="10242" r:id="rId6"/>
      </mc:Fallback>
    </mc:AlternateContent>
    <mc:AlternateContent xmlns:mc="http://schemas.openxmlformats.org/markup-compatibility/2006">
      <mc:Choice Requires="x14">
        <oleObject progId="PBrush" shapeId="10244" r:id="rId7">
          <objectPr defaultSize="0" autoFill="0" autoLine="0" autoPict="0" dde="1" r:id="rId8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247650</xdr:colOff>
                <xdr:row>1</xdr:row>
                <xdr:rowOff>152400</xdr:rowOff>
              </to>
            </anchor>
          </objectPr>
        </oleObject>
      </mc:Choice>
      <mc:Fallback>
        <oleObject progId="PBrush" shapeId="10244" r:id="rId7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theme="5"/>
  </sheetPr>
  <dimension ref="A1:I19"/>
  <sheetViews>
    <sheetView showGridLines="0" zoomScaleNormal="100" workbookViewId="0">
      <selection activeCell="A3" sqref="A3"/>
    </sheetView>
  </sheetViews>
  <sheetFormatPr defaultRowHeight="12.75" x14ac:dyDescent="0.2"/>
  <cols>
    <col min="1" max="1" width="9.7109375" style="46" customWidth="1"/>
    <col min="2" max="8" width="16.7109375" style="46" customWidth="1"/>
    <col min="9" max="9" width="9.7109375" style="46" customWidth="1"/>
    <col min="10" max="10" width="16.7109375" style="46" customWidth="1"/>
    <col min="11" max="11" width="9.7109375" style="46" customWidth="1"/>
    <col min="12" max="16384" width="9.140625" style="46"/>
  </cols>
  <sheetData>
    <row r="1" spans="1:9" ht="50.1" customHeight="1" x14ac:dyDescent="0.2">
      <c r="A1" s="189" t="s">
        <v>28</v>
      </c>
      <c r="B1" s="189"/>
      <c r="C1" s="189"/>
      <c r="D1" s="189"/>
      <c r="E1" s="189"/>
      <c r="F1" s="189"/>
      <c r="G1" s="189"/>
      <c r="H1" s="189"/>
      <c r="I1" s="189"/>
    </row>
    <row r="2" spans="1:9" ht="15" customHeight="1" x14ac:dyDescent="0.2">
      <c r="A2" s="47"/>
      <c r="B2" s="47"/>
      <c r="C2" s="47"/>
      <c r="D2" s="47"/>
      <c r="E2" s="47"/>
      <c r="F2" s="47"/>
      <c r="G2" s="47"/>
      <c r="H2" s="47"/>
      <c r="I2" s="47"/>
    </row>
    <row r="3" spans="1:9" ht="23.25" customHeight="1" x14ac:dyDescent="0.2">
      <c r="A3" s="30">
        <f>'JAN-19'!$A$3</f>
        <v>2019</v>
      </c>
      <c r="B3" s="31" t="s">
        <v>1</v>
      </c>
      <c r="C3" s="32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4" t="s">
        <v>7</v>
      </c>
      <c r="I3" s="35" t="s">
        <v>74</v>
      </c>
    </row>
    <row r="4" spans="1:9" ht="20.100000000000001" customHeight="1" x14ac:dyDescent="0.25">
      <c r="A4" s="36" t="s">
        <v>36</v>
      </c>
      <c r="B4" s="50"/>
      <c r="C4" s="73"/>
      <c r="D4" s="14"/>
      <c r="E4" s="14"/>
      <c r="F4" s="14"/>
      <c r="G4" s="14"/>
      <c r="H4" s="13">
        <v>7</v>
      </c>
      <c r="I4" s="38" t="s">
        <v>10</v>
      </c>
    </row>
    <row r="5" spans="1:9" ht="50.1" customHeight="1" x14ac:dyDescent="0.2">
      <c r="A5" s="15" t="s">
        <v>8</v>
      </c>
      <c r="B5" s="16"/>
      <c r="C5" s="17"/>
      <c r="D5" s="18"/>
      <c r="E5" s="18"/>
      <c r="F5" s="18"/>
      <c r="G5" s="18"/>
      <c r="H5" s="17">
        <f t="shared" ref="H5" si="0">G5+1</f>
        <v>1</v>
      </c>
      <c r="I5" s="39" t="s">
        <v>60</v>
      </c>
    </row>
    <row r="6" spans="1:9" ht="15" customHeight="1" x14ac:dyDescent="0.2">
      <c r="A6" s="115">
        <v>43407</v>
      </c>
      <c r="B6" s="20"/>
      <c r="C6" s="21"/>
      <c r="D6" s="22"/>
      <c r="E6" s="22"/>
      <c r="F6" s="22"/>
      <c r="G6" s="22"/>
      <c r="H6" s="22">
        <v>305</v>
      </c>
      <c r="I6" s="39"/>
    </row>
    <row r="7" spans="1:9" ht="20.100000000000001" customHeight="1" x14ac:dyDescent="0.2">
      <c r="A7" s="65" t="s">
        <v>94</v>
      </c>
      <c r="B7" s="67">
        <v>8</v>
      </c>
      <c r="C7" s="127" t="s">
        <v>95</v>
      </c>
      <c r="D7" s="14">
        <v>10</v>
      </c>
      <c r="E7" s="14">
        <v>11</v>
      </c>
      <c r="F7" s="14">
        <v>12</v>
      </c>
      <c r="G7" s="14">
        <v>13</v>
      </c>
      <c r="H7" s="14">
        <v>14</v>
      </c>
      <c r="I7" s="19"/>
    </row>
    <row r="8" spans="1:9" ht="50.1" customHeight="1" x14ac:dyDescent="0.2">
      <c r="A8" s="53">
        <v>23</v>
      </c>
      <c r="B8" s="16">
        <f>H5+1</f>
        <v>2</v>
      </c>
      <c r="C8" s="17">
        <f t="shared" ref="C8:H8" si="1">B8+1</f>
        <v>3</v>
      </c>
      <c r="D8" s="18">
        <f t="shared" si="1"/>
        <v>4</v>
      </c>
      <c r="E8" s="82">
        <f t="shared" si="1"/>
        <v>5</v>
      </c>
      <c r="F8" s="82">
        <f t="shared" si="1"/>
        <v>6</v>
      </c>
      <c r="G8" s="18">
        <f t="shared" si="1"/>
        <v>7</v>
      </c>
      <c r="H8" s="81">
        <f t="shared" si="1"/>
        <v>8</v>
      </c>
      <c r="I8" s="39">
        <v>6</v>
      </c>
    </row>
    <row r="9" spans="1:9" ht="15" customHeight="1" x14ac:dyDescent="0.2">
      <c r="A9" s="100"/>
      <c r="B9" s="8">
        <f>H6+1</f>
        <v>306</v>
      </c>
      <c r="C9" s="9">
        <f t="shared" ref="C9:H9" si="2">B9+1</f>
        <v>307</v>
      </c>
      <c r="D9" s="10">
        <f t="shared" si="2"/>
        <v>308</v>
      </c>
      <c r="E9" s="10">
        <f t="shared" si="2"/>
        <v>309</v>
      </c>
      <c r="F9" s="10">
        <f t="shared" si="2"/>
        <v>310</v>
      </c>
      <c r="G9" s="10">
        <f>E9+2</f>
        <v>311</v>
      </c>
      <c r="H9" s="9">
        <f t="shared" si="2"/>
        <v>312</v>
      </c>
      <c r="I9" s="42"/>
    </row>
    <row r="10" spans="1:9" ht="20.100000000000001" customHeight="1" x14ac:dyDescent="0.2">
      <c r="A10" s="65"/>
      <c r="B10" s="85">
        <v>1</v>
      </c>
      <c r="C10" s="164">
        <v>2</v>
      </c>
      <c r="D10" s="181" t="s">
        <v>29</v>
      </c>
      <c r="E10" s="85">
        <v>4</v>
      </c>
      <c r="F10" s="85">
        <v>5</v>
      </c>
      <c r="G10" s="85">
        <v>6</v>
      </c>
      <c r="H10" s="84">
        <v>7</v>
      </c>
      <c r="I10" s="42"/>
    </row>
    <row r="11" spans="1:9" ht="50.1" customHeight="1" x14ac:dyDescent="0.2">
      <c r="A11" s="27" t="s">
        <v>8</v>
      </c>
      <c r="B11" s="88">
        <f>H8+1</f>
        <v>9</v>
      </c>
      <c r="C11" s="86">
        <f t="shared" ref="C11:H11" si="3">B11+1</f>
        <v>10</v>
      </c>
      <c r="D11" s="76">
        <f t="shared" si="3"/>
        <v>11</v>
      </c>
      <c r="E11" s="87">
        <f t="shared" si="3"/>
        <v>12</v>
      </c>
      <c r="F11" s="87">
        <f t="shared" si="3"/>
        <v>13</v>
      </c>
      <c r="G11" s="87">
        <f t="shared" si="3"/>
        <v>14</v>
      </c>
      <c r="H11" s="86">
        <f t="shared" si="3"/>
        <v>15</v>
      </c>
      <c r="I11" s="39">
        <v>7</v>
      </c>
    </row>
    <row r="12" spans="1:9" ht="15" customHeight="1" x14ac:dyDescent="0.2">
      <c r="A12" s="40"/>
      <c r="B12" s="20">
        <f>H9+1</f>
        <v>313</v>
      </c>
      <c r="C12" s="21">
        <f t="shared" ref="C12:H12" si="4">B12+1</f>
        <v>314</v>
      </c>
      <c r="D12" s="22">
        <f t="shared" si="4"/>
        <v>315</v>
      </c>
      <c r="E12" s="22">
        <f t="shared" si="4"/>
        <v>316</v>
      </c>
      <c r="F12" s="22">
        <f t="shared" si="4"/>
        <v>317</v>
      </c>
      <c r="G12" s="22">
        <f t="shared" si="4"/>
        <v>318</v>
      </c>
      <c r="H12" s="21">
        <f t="shared" si="4"/>
        <v>319</v>
      </c>
      <c r="I12" s="42"/>
    </row>
    <row r="13" spans="1:9" ht="20.100000000000001" customHeight="1" x14ac:dyDescent="0.2">
      <c r="A13" s="11"/>
      <c r="B13" s="26">
        <v>8</v>
      </c>
      <c r="C13" s="2">
        <v>9</v>
      </c>
      <c r="D13" s="3">
        <v>10</v>
      </c>
      <c r="E13" s="3">
        <v>11</v>
      </c>
      <c r="F13" s="3">
        <v>12</v>
      </c>
      <c r="G13" s="3">
        <v>13</v>
      </c>
      <c r="H13" s="2">
        <v>14</v>
      </c>
      <c r="I13" s="42"/>
    </row>
    <row r="14" spans="1:9" ht="50.1" customHeight="1" x14ac:dyDescent="0.2">
      <c r="A14" s="54">
        <v>24</v>
      </c>
      <c r="B14" s="6">
        <f>H11+1</f>
        <v>16</v>
      </c>
      <c r="C14" s="7">
        <f t="shared" ref="C14:H14" si="5">B14+1</f>
        <v>17</v>
      </c>
      <c r="D14" s="5">
        <f t="shared" si="5"/>
        <v>18</v>
      </c>
      <c r="E14" s="5">
        <f t="shared" si="5"/>
        <v>19</v>
      </c>
      <c r="F14" s="87">
        <f t="shared" si="5"/>
        <v>20</v>
      </c>
      <c r="G14" s="87">
        <f t="shared" si="5"/>
        <v>21</v>
      </c>
      <c r="H14" s="7">
        <f t="shared" si="5"/>
        <v>22</v>
      </c>
      <c r="I14" s="39">
        <v>8</v>
      </c>
    </row>
    <row r="15" spans="1:9" ht="15" customHeight="1" x14ac:dyDescent="0.2">
      <c r="A15" s="55"/>
      <c r="B15" s="8">
        <f>H12+1</f>
        <v>320</v>
      </c>
      <c r="C15" s="9">
        <f t="shared" ref="C15:H15" si="6">B15+1</f>
        <v>321</v>
      </c>
      <c r="D15" s="10">
        <f t="shared" si="6"/>
        <v>322</v>
      </c>
      <c r="E15" s="10">
        <f t="shared" si="6"/>
        <v>323</v>
      </c>
      <c r="F15" s="10">
        <f t="shared" si="6"/>
        <v>324</v>
      </c>
      <c r="G15" s="10">
        <f t="shared" si="6"/>
        <v>325</v>
      </c>
      <c r="H15" s="9">
        <f t="shared" si="6"/>
        <v>326</v>
      </c>
      <c r="I15" s="42"/>
    </row>
    <row r="16" spans="1:9" ht="20.100000000000001" customHeight="1" x14ac:dyDescent="0.2">
      <c r="A16" s="25"/>
      <c r="B16" s="111" t="s">
        <v>97</v>
      </c>
      <c r="C16" s="78">
        <v>2</v>
      </c>
      <c r="D16" s="128">
        <v>3</v>
      </c>
      <c r="E16" s="124">
        <v>4</v>
      </c>
      <c r="F16" s="124">
        <v>5</v>
      </c>
      <c r="G16" s="161" t="s">
        <v>78</v>
      </c>
      <c r="H16" s="79">
        <v>7</v>
      </c>
      <c r="I16" s="42"/>
    </row>
    <row r="17" spans="1:9" ht="50.1" customHeight="1" x14ac:dyDescent="0.2">
      <c r="A17" s="102" t="s">
        <v>62</v>
      </c>
      <c r="B17" s="105" t="s">
        <v>51</v>
      </c>
      <c r="C17" s="81">
        <v>24</v>
      </c>
      <c r="D17" s="80">
        <f>C17+1</f>
        <v>25</v>
      </c>
      <c r="E17" s="82">
        <f t="shared" ref="E17:H17" si="7">D17+1</f>
        <v>26</v>
      </c>
      <c r="F17" s="82">
        <f t="shared" si="7"/>
        <v>27</v>
      </c>
      <c r="G17" s="76">
        <f t="shared" si="7"/>
        <v>28</v>
      </c>
      <c r="H17" s="82">
        <f t="shared" si="7"/>
        <v>29</v>
      </c>
      <c r="I17" s="39">
        <v>9</v>
      </c>
    </row>
    <row r="18" spans="1:9" ht="15" customHeight="1" x14ac:dyDescent="0.2">
      <c r="A18" s="44"/>
      <c r="B18" s="155" t="s">
        <v>107</v>
      </c>
      <c r="C18" s="9">
        <v>328</v>
      </c>
      <c r="D18" s="8">
        <f>C18+1</f>
        <v>329</v>
      </c>
      <c r="E18" s="10">
        <f t="shared" ref="E18:H18" si="8">D18+1</f>
        <v>330</v>
      </c>
      <c r="F18" s="10">
        <f t="shared" si="8"/>
        <v>331</v>
      </c>
      <c r="G18" s="10">
        <f t="shared" si="8"/>
        <v>332</v>
      </c>
      <c r="H18" s="10">
        <f t="shared" si="8"/>
        <v>333</v>
      </c>
      <c r="I18" s="63" t="s">
        <v>114</v>
      </c>
    </row>
    <row r="19" spans="1:9" ht="20.100000000000001" customHeight="1" x14ac:dyDescent="0.2">
      <c r="A19" s="193" t="s">
        <v>9</v>
      </c>
      <c r="B19" s="193"/>
      <c r="C19" s="193"/>
      <c r="D19" s="193"/>
      <c r="E19" s="193"/>
      <c r="F19" s="193"/>
      <c r="G19" s="193"/>
      <c r="H19" s="193"/>
      <c r="I19" s="193"/>
    </row>
  </sheetData>
  <sheetProtection algorithmName="SHA-512" hashValue="JLT5oeEYluJw3ZJ973lSwt4WRH6tbPkFbA7J+jIyINuRcvy2alc8i8ExiLbf29JpCrEUb7yheCLBUxTfvyQzYQ==" saltValue="7yIs32fMdmkONZJqSe7p9g==" spinCount="100000" sheet="1" objects="1" scenarios="1"/>
  <mergeCells count="2">
    <mergeCell ref="A1:I1"/>
    <mergeCell ref="A19:I19"/>
  </mergeCells>
  <phoneticPr fontId="11" type="noConversion"/>
  <pageMargins left="0" right="0" top="0.75" bottom="0" header="0.5" footer="0.5"/>
  <pageSetup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1268" r:id="rId4">
          <objectPr defaultSize="0" autoFill="0" autoLine="0" autoPict="0" dde="1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247650</xdr:colOff>
                <xdr:row>1</xdr:row>
                <xdr:rowOff>152400</xdr:rowOff>
              </to>
            </anchor>
          </objectPr>
        </oleObject>
      </mc:Choice>
      <mc:Fallback>
        <oleObject progId="PBrush" shapeId="11268" r:id="rId4"/>
      </mc:Fallback>
    </mc:AlternateContent>
    <mc:AlternateContent xmlns:mc="http://schemas.openxmlformats.org/markup-compatibility/2006">
      <mc:Choice Requires="x14">
        <oleObject progId="MS_ClipArt_Gallery" shapeId="11272" r:id="rId6">
          <objectPr defaultSize="0" autoPict="0" r:id="rId7">
            <anchor moveWithCells="1">
              <from>
                <xdr:col>7</xdr:col>
                <xdr:colOff>657225</xdr:colOff>
                <xdr:row>3</xdr:row>
                <xdr:rowOff>47625</xdr:rowOff>
              </from>
              <to>
                <xdr:col>7</xdr:col>
                <xdr:colOff>1076325</xdr:colOff>
                <xdr:row>3</xdr:row>
                <xdr:rowOff>209550</xdr:rowOff>
              </to>
            </anchor>
          </objectPr>
        </oleObject>
      </mc:Choice>
      <mc:Fallback>
        <oleObject progId="MS_ClipArt_Gallery" shapeId="11272" r:id="rId6"/>
      </mc:Fallback>
    </mc:AlternateContent>
    <mc:AlternateContent xmlns:mc="http://schemas.openxmlformats.org/markup-compatibility/2006">
      <mc:Choice Requires="x14">
        <oleObject progId="MS_ClipArt_Gallery" shapeId="11274" r:id="rId8">
          <objectPr defaultSize="0" autoPict="0" r:id="rId7">
            <anchor moveWithCells="1">
              <from>
                <xdr:col>7</xdr:col>
                <xdr:colOff>657225</xdr:colOff>
                <xdr:row>9</xdr:row>
                <xdr:rowOff>57150</xdr:rowOff>
              </from>
              <to>
                <xdr:col>7</xdr:col>
                <xdr:colOff>1076325</xdr:colOff>
                <xdr:row>9</xdr:row>
                <xdr:rowOff>219075</xdr:rowOff>
              </to>
            </anchor>
          </objectPr>
        </oleObject>
      </mc:Choice>
      <mc:Fallback>
        <oleObject progId="MS_ClipArt_Gallery" shapeId="11274" r:id="rId8"/>
      </mc:Fallback>
    </mc:AlternateContent>
    <mc:AlternateContent xmlns:mc="http://schemas.openxmlformats.org/markup-compatibility/2006">
      <mc:Choice Requires="x14">
        <oleObject progId="MS_ClipArt_Gallery" shapeId="11275" r:id="rId9">
          <objectPr defaultSize="0" r:id="rId7">
            <anchor moveWithCells="1">
              <from>
                <xdr:col>7</xdr:col>
                <xdr:colOff>657225</xdr:colOff>
                <xdr:row>15</xdr:row>
                <xdr:rowOff>57150</xdr:rowOff>
              </from>
              <to>
                <xdr:col>7</xdr:col>
                <xdr:colOff>1066800</xdr:colOff>
                <xdr:row>15</xdr:row>
                <xdr:rowOff>219075</xdr:rowOff>
              </to>
            </anchor>
          </objectPr>
        </oleObject>
      </mc:Choice>
      <mc:Fallback>
        <oleObject progId="MS_ClipArt_Gallery" shapeId="11275" r:id="rId9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theme="5"/>
  </sheetPr>
  <dimension ref="A1:J19"/>
  <sheetViews>
    <sheetView showGridLines="0" zoomScaleNormal="100" workbookViewId="0">
      <selection activeCell="A3" sqref="A3"/>
    </sheetView>
  </sheetViews>
  <sheetFormatPr defaultRowHeight="12.75" x14ac:dyDescent="0.2"/>
  <cols>
    <col min="1" max="1" width="9.7109375" style="46" customWidth="1"/>
    <col min="2" max="8" width="16.7109375" style="46" customWidth="1"/>
    <col min="9" max="9" width="9.7109375" style="46" customWidth="1"/>
    <col min="10" max="10" width="16.7109375" style="46" customWidth="1"/>
    <col min="11" max="11" width="9.7109375" style="46" customWidth="1"/>
    <col min="12" max="16384" width="9.140625" style="46"/>
  </cols>
  <sheetData>
    <row r="1" spans="1:9" ht="50.1" customHeight="1" x14ac:dyDescent="0.2">
      <c r="A1" s="189" t="s">
        <v>30</v>
      </c>
      <c r="B1" s="189"/>
      <c r="C1" s="189"/>
      <c r="D1" s="189"/>
      <c r="E1" s="189"/>
      <c r="F1" s="189"/>
      <c r="G1" s="189"/>
      <c r="H1" s="189"/>
      <c r="I1" s="189"/>
    </row>
    <row r="2" spans="1:9" ht="15" customHeight="1" x14ac:dyDescent="0.2">
      <c r="A2" s="47"/>
      <c r="B2" s="47"/>
      <c r="C2" s="47"/>
      <c r="D2" s="47"/>
      <c r="E2" s="47"/>
      <c r="F2" s="47"/>
      <c r="G2" s="47"/>
      <c r="H2" s="47"/>
      <c r="I2" s="47"/>
    </row>
    <row r="3" spans="1:9" ht="23.25" customHeight="1" x14ac:dyDescent="0.2">
      <c r="A3" s="30">
        <f>'JAN-19'!$A$3</f>
        <v>2019</v>
      </c>
      <c r="B3" s="31" t="s">
        <v>1</v>
      </c>
      <c r="C3" s="32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4" t="s">
        <v>7</v>
      </c>
      <c r="I3" s="35" t="s">
        <v>74</v>
      </c>
    </row>
    <row r="4" spans="1:9" ht="20.100000000000001" customHeight="1" x14ac:dyDescent="0.25">
      <c r="A4" s="36" t="s">
        <v>36</v>
      </c>
      <c r="B4" s="128"/>
      <c r="C4" s="125">
        <v>9</v>
      </c>
      <c r="D4" s="124">
        <v>10</v>
      </c>
      <c r="E4" s="124">
        <v>11</v>
      </c>
      <c r="F4" s="124">
        <v>12</v>
      </c>
      <c r="G4" s="124">
        <v>13</v>
      </c>
      <c r="H4" s="125">
        <v>14</v>
      </c>
      <c r="I4" s="38" t="s">
        <v>10</v>
      </c>
    </row>
    <row r="5" spans="1:9" ht="50.1" customHeight="1" x14ac:dyDescent="0.2">
      <c r="A5" s="139">
        <v>25</v>
      </c>
      <c r="B5" s="80"/>
      <c r="C5" s="81">
        <v>1</v>
      </c>
      <c r="D5" s="82">
        <f>C5+1</f>
        <v>2</v>
      </c>
      <c r="E5" s="82">
        <f>D5+1</f>
        <v>3</v>
      </c>
      <c r="F5" s="82">
        <f t="shared" ref="F5:H6" si="0">E5+1</f>
        <v>4</v>
      </c>
      <c r="G5" s="82">
        <f t="shared" si="0"/>
        <v>5</v>
      </c>
      <c r="H5" s="82">
        <f t="shared" si="0"/>
        <v>6</v>
      </c>
      <c r="I5" s="39" t="s">
        <v>115</v>
      </c>
    </row>
    <row r="6" spans="1:9" ht="15" customHeight="1" x14ac:dyDescent="0.2">
      <c r="A6" s="55"/>
      <c r="B6" s="8"/>
      <c r="C6" s="110">
        <v>335</v>
      </c>
      <c r="D6" s="155">
        <v>336</v>
      </c>
      <c r="E6" s="10">
        <f>C6+2</f>
        <v>337</v>
      </c>
      <c r="F6" s="10">
        <f>E6+1</f>
        <v>338</v>
      </c>
      <c r="G6" s="10">
        <f>F6+1</f>
        <v>339</v>
      </c>
      <c r="H6" s="9">
        <f t="shared" si="0"/>
        <v>340</v>
      </c>
      <c r="I6" s="39"/>
    </row>
    <row r="7" spans="1:9" ht="20.100000000000001" customHeight="1" x14ac:dyDescent="0.2">
      <c r="A7" s="25"/>
      <c r="B7" s="89">
        <v>1</v>
      </c>
      <c r="C7" s="84">
        <v>2</v>
      </c>
      <c r="D7" s="85">
        <v>3</v>
      </c>
      <c r="E7" s="85">
        <v>4</v>
      </c>
      <c r="F7" s="85">
        <v>5</v>
      </c>
      <c r="G7" s="85">
        <v>6</v>
      </c>
      <c r="H7" s="84">
        <v>7</v>
      </c>
      <c r="I7" s="19"/>
    </row>
    <row r="8" spans="1:9" ht="50.1" customHeight="1" x14ac:dyDescent="0.2">
      <c r="A8" s="143" t="s">
        <v>8</v>
      </c>
      <c r="B8" s="88">
        <f>H5+1</f>
        <v>7</v>
      </c>
      <c r="C8" s="86">
        <f t="shared" ref="C8:H9" si="1">B8+1</f>
        <v>8</v>
      </c>
      <c r="D8" s="87">
        <f t="shared" si="1"/>
        <v>9</v>
      </c>
      <c r="E8" s="87">
        <f t="shared" si="1"/>
        <v>10</v>
      </c>
      <c r="F8" s="87">
        <f t="shared" si="1"/>
        <v>11</v>
      </c>
      <c r="G8" s="87">
        <f t="shared" si="1"/>
        <v>12</v>
      </c>
      <c r="H8" s="86">
        <f t="shared" si="1"/>
        <v>13</v>
      </c>
      <c r="I8" s="39">
        <v>11</v>
      </c>
    </row>
    <row r="9" spans="1:9" ht="15" customHeight="1" x14ac:dyDescent="0.2">
      <c r="A9" s="144"/>
      <c r="B9" s="106">
        <f>H6+1</f>
        <v>341</v>
      </c>
      <c r="C9" s="123">
        <f t="shared" si="1"/>
        <v>342</v>
      </c>
      <c r="D9" s="109">
        <f t="shared" si="1"/>
        <v>343</v>
      </c>
      <c r="E9" s="109">
        <f t="shared" si="1"/>
        <v>344</v>
      </c>
      <c r="F9" s="109">
        <f t="shared" si="1"/>
        <v>345</v>
      </c>
      <c r="G9" s="109">
        <f t="shared" si="1"/>
        <v>346</v>
      </c>
      <c r="H9" s="123">
        <f t="shared" si="1"/>
        <v>347</v>
      </c>
      <c r="I9" s="42"/>
    </row>
    <row r="10" spans="1:9" ht="20.100000000000001" customHeight="1" x14ac:dyDescent="0.2">
      <c r="A10" s="126"/>
      <c r="B10" s="99">
        <v>8</v>
      </c>
      <c r="C10" s="84">
        <v>9</v>
      </c>
      <c r="D10" s="85">
        <v>10</v>
      </c>
      <c r="E10" s="85">
        <v>11</v>
      </c>
      <c r="F10" s="85">
        <v>12</v>
      </c>
      <c r="G10" s="85">
        <v>13</v>
      </c>
      <c r="H10" s="84">
        <v>14</v>
      </c>
      <c r="I10" s="42"/>
    </row>
    <row r="11" spans="1:9" ht="50.1" customHeight="1" x14ac:dyDescent="0.2">
      <c r="A11" s="119">
        <v>26</v>
      </c>
      <c r="B11" s="88">
        <f>H8+1</f>
        <v>14</v>
      </c>
      <c r="C11" s="86">
        <f t="shared" ref="C11:H12" si="2">B11+1</f>
        <v>15</v>
      </c>
      <c r="D11" s="87">
        <f t="shared" si="2"/>
        <v>16</v>
      </c>
      <c r="E11" s="87">
        <f t="shared" si="2"/>
        <v>17</v>
      </c>
      <c r="F11" s="87">
        <f t="shared" si="2"/>
        <v>18</v>
      </c>
      <c r="G11" s="87">
        <f t="shared" si="2"/>
        <v>19</v>
      </c>
      <c r="H11" s="86">
        <f t="shared" si="2"/>
        <v>20</v>
      </c>
      <c r="I11" s="39">
        <v>12</v>
      </c>
    </row>
    <row r="12" spans="1:9" ht="15" customHeight="1" x14ac:dyDescent="0.2">
      <c r="A12" s="24"/>
      <c r="B12" s="8">
        <f>H9+1</f>
        <v>348</v>
      </c>
      <c r="C12" s="9">
        <f t="shared" si="2"/>
        <v>349</v>
      </c>
      <c r="D12" s="10">
        <f t="shared" si="2"/>
        <v>350</v>
      </c>
      <c r="E12" s="10">
        <f t="shared" si="2"/>
        <v>351</v>
      </c>
      <c r="F12" s="10">
        <f t="shared" si="2"/>
        <v>352</v>
      </c>
      <c r="G12" s="10">
        <f t="shared" si="2"/>
        <v>353</v>
      </c>
      <c r="H12" s="9">
        <f t="shared" si="2"/>
        <v>354</v>
      </c>
      <c r="I12" s="42"/>
    </row>
    <row r="13" spans="1:9" ht="20.100000000000001" customHeight="1" x14ac:dyDescent="0.2">
      <c r="A13" s="11"/>
      <c r="B13" s="77">
        <v>1</v>
      </c>
      <c r="C13" s="78">
        <v>2</v>
      </c>
      <c r="D13" s="79">
        <v>3</v>
      </c>
      <c r="E13" s="79">
        <v>4</v>
      </c>
      <c r="F13" s="146" t="s">
        <v>76</v>
      </c>
      <c r="G13" s="79">
        <v>6</v>
      </c>
      <c r="H13" s="78">
        <v>7</v>
      </c>
      <c r="I13" s="42"/>
    </row>
    <row r="14" spans="1:9" ht="50.1" customHeight="1" x14ac:dyDescent="0.2">
      <c r="A14" s="140" t="s">
        <v>8</v>
      </c>
      <c r="B14" s="80">
        <f>H11+1</f>
        <v>21</v>
      </c>
      <c r="C14" s="81">
        <f t="shared" ref="C14:H15" si="3">B14+1</f>
        <v>22</v>
      </c>
      <c r="D14" s="82">
        <f t="shared" si="3"/>
        <v>23</v>
      </c>
      <c r="E14" s="82">
        <f t="shared" si="3"/>
        <v>24</v>
      </c>
      <c r="F14" s="76">
        <f t="shared" si="3"/>
        <v>25</v>
      </c>
      <c r="G14" s="82">
        <f t="shared" si="3"/>
        <v>26</v>
      </c>
      <c r="H14" s="81">
        <f t="shared" si="3"/>
        <v>27</v>
      </c>
      <c r="I14" s="39">
        <v>13</v>
      </c>
    </row>
    <row r="15" spans="1:9" ht="15" customHeight="1" x14ac:dyDescent="0.2">
      <c r="A15" s="141"/>
      <c r="B15" s="106">
        <f>H12+1</f>
        <v>355</v>
      </c>
      <c r="C15" s="123">
        <f t="shared" si="3"/>
        <v>356</v>
      </c>
      <c r="D15" s="165" t="s">
        <v>37</v>
      </c>
      <c r="E15" s="109">
        <v>358</v>
      </c>
      <c r="F15" s="158">
        <f t="shared" si="3"/>
        <v>359</v>
      </c>
      <c r="G15" s="173" t="s">
        <v>41</v>
      </c>
      <c r="H15" s="123">
        <v>361</v>
      </c>
      <c r="I15" s="42"/>
    </row>
    <row r="16" spans="1:9" ht="20.100000000000001" customHeight="1" x14ac:dyDescent="0.2">
      <c r="A16" s="121"/>
      <c r="B16" s="111">
        <v>8</v>
      </c>
      <c r="C16" s="150">
        <v>9</v>
      </c>
      <c r="D16" s="79">
        <v>10</v>
      </c>
      <c r="E16" s="79">
        <v>11</v>
      </c>
      <c r="F16" s="79"/>
      <c r="G16" s="79"/>
      <c r="H16" s="79"/>
      <c r="I16" s="42"/>
    </row>
    <row r="17" spans="1:10" ht="50.1" customHeight="1" x14ac:dyDescent="0.2">
      <c r="A17" s="142" t="s">
        <v>80</v>
      </c>
      <c r="B17" s="80">
        <f>H14+1</f>
        <v>28</v>
      </c>
      <c r="C17" s="81">
        <f t="shared" ref="C17" si="4">B17+1</f>
        <v>29</v>
      </c>
      <c r="D17" s="82">
        <f>C17+1</f>
        <v>30</v>
      </c>
      <c r="E17" s="82">
        <f>D17+1</f>
        <v>31</v>
      </c>
      <c r="F17" s="82"/>
      <c r="G17" s="82"/>
      <c r="H17" s="82"/>
      <c r="I17" s="39" t="s">
        <v>87</v>
      </c>
    </row>
    <row r="18" spans="1:10" ht="15" customHeight="1" x14ac:dyDescent="0.2">
      <c r="A18" s="44"/>
      <c r="B18" s="72">
        <f>H15+1</f>
        <v>362</v>
      </c>
      <c r="C18" s="9">
        <f>B18+1</f>
        <v>363</v>
      </c>
      <c r="D18" s="10">
        <f>C18+1</f>
        <v>364</v>
      </c>
      <c r="E18" s="10">
        <f>D18+1</f>
        <v>365</v>
      </c>
      <c r="F18" s="10"/>
      <c r="G18" s="10"/>
      <c r="H18" s="10"/>
      <c r="I18" s="63"/>
    </row>
    <row r="19" spans="1:10" ht="20.100000000000001" customHeight="1" x14ac:dyDescent="0.2">
      <c r="A19" s="193" t="s">
        <v>9</v>
      </c>
      <c r="B19" s="193"/>
      <c r="C19" s="193"/>
      <c r="D19" s="193"/>
      <c r="E19" s="193"/>
      <c r="F19" s="193"/>
      <c r="G19" s="193"/>
      <c r="H19" s="193"/>
      <c r="I19" s="193"/>
      <c r="J19" s="101"/>
    </row>
  </sheetData>
  <sheetProtection algorithmName="SHA-512" hashValue="nD40hoQ7yuK+1cONK8oKX0RVjfqKMGk+1lE1tyteXTeFbEYTulp+qzq1G6ZpyivG8Ppq3Ne85bO1xyi3ArZzrA==" saltValue="CdeHiPNppFFkVW6qqfgz/w==" spinCount="100000" sheet="1" objects="1" scenarios="1"/>
  <mergeCells count="2">
    <mergeCell ref="A1:I1"/>
    <mergeCell ref="A19:I19"/>
  </mergeCells>
  <phoneticPr fontId="11" type="noConversion"/>
  <pageMargins left="0" right="0" top="0.75" bottom="0" header="0.5" footer="0.5"/>
  <pageSetup orientation="landscape" r:id="rId1"/>
  <headerFooter alignWithMargins="0"/>
  <cellWatches>
    <cellWatch r="D15"/>
  </cellWatches>
  <drawing r:id="rId2"/>
  <legacyDrawing r:id="rId3"/>
  <oleObjects>
    <mc:AlternateContent xmlns:mc="http://schemas.openxmlformats.org/markup-compatibility/2006">
      <mc:Choice Requires="x14">
        <oleObject progId="PBrush" shapeId="12292" r:id="rId4">
          <objectPr defaultSize="0" autoFill="0" autoLine="0" autoPict="0" dde="1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247650</xdr:colOff>
                <xdr:row>1</xdr:row>
                <xdr:rowOff>152400</xdr:rowOff>
              </to>
            </anchor>
          </objectPr>
        </oleObject>
      </mc:Choice>
      <mc:Fallback>
        <oleObject progId="PBrush" shapeId="12292" r:id="rId4"/>
      </mc:Fallback>
    </mc:AlternateContent>
    <mc:AlternateContent xmlns:mc="http://schemas.openxmlformats.org/markup-compatibility/2006">
      <mc:Choice Requires="x14">
        <oleObject progId="MS_ClipArt_Gallery" shapeId="12306" r:id="rId6">
          <objectPr defaultSize="0" autoPict="0" r:id="rId7">
            <anchor moveWithCells="1">
              <from>
                <xdr:col>7</xdr:col>
                <xdr:colOff>657225</xdr:colOff>
                <xdr:row>6</xdr:row>
                <xdr:rowOff>38100</xdr:rowOff>
              </from>
              <to>
                <xdr:col>7</xdr:col>
                <xdr:colOff>1076325</xdr:colOff>
                <xdr:row>6</xdr:row>
                <xdr:rowOff>200025</xdr:rowOff>
              </to>
            </anchor>
          </objectPr>
        </oleObject>
      </mc:Choice>
      <mc:Fallback>
        <oleObject progId="MS_ClipArt_Gallery" shapeId="12306" r:id="rId6"/>
      </mc:Fallback>
    </mc:AlternateContent>
    <mc:AlternateContent xmlns:mc="http://schemas.openxmlformats.org/markup-compatibility/2006">
      <mc:Choice Requires="x14">
        <oleObject progId="MS_ClipArt_Gallery" shapeId="12307" r:id="rId8">
          <objectPr defaultSize="0" autoPict="0" r:id="rId7">
            <anchor moveWithCells="1">
              <from>
                <xdr:col>7</xdr:col>
                <xdr:colOff>657225</xdr:colOff>
                <xdr:row>12</xdr:row>
                <xdr:rowOff>38100</xdr:rowOff>
              </from>
              <to>
                <xdr:col>7</xdr:col>
                <xdr:colOff>1076325</xdr:colOff>
                <xdr:row>12</xdr:row>
                <xdr:rowOff>200025</xdr:rowOff>
              </to>
            </anchor>
          </objectPr>
        </oleObject>
      </mc:Choice>
      <mc:Fallback>
        <oleObject progId="MS_ClipArt_Gallery" shapeId="12307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5"/>
  </sheetPr>
  <dimension ref="A1:I19"/>
  <sheetViews>
    <sheetView showGridLines="0" zoomScaleNormal="100" workbookViewId="0">
      <selection activeCell="A3" sqref="A3"/>
    </sheetView>
  </sheetViews>
  <sheetFormatPr defaultRowHeight="12.75" x14ac:dyDescent="0.2"/>
  <cols>
    <col min="1" max="1" width="9.7109375" style="46" customWidth="1"/>
    <col min="2" max="8" width="16.7109375" style="46" customWidth="1"/>
    <col min="9" max="9" width="9.7109375" style="46" customWidth="1"/>
    <col min="10" max="16384" width="9.140625" style="46"/>
  </cols>
  <sheetData>
    <row r="1" spans="1:9" ht="50.1" customHeight="1" x14ac:dyDescent="0.2">
      <c r="A1" s="189" t="s">
        <v>0</v>
      </c>
      <c r="B1" s="189"/>
      <c r="C1" s="189"/>
      <c r="D1" s="189"/>
      <c r="E1" s="189"/>
      <c r="F1" s="189"/>
      <c r="G1" s="189"/>
      <c r="H1" s="189"/>
      <c r="I1" s="189"/>
    </row>
    <row r="2" spans="1:9" ht="15" customHeight="1" x14ac:dyDescent="0.2">
      <c r="A2" s="47"/>
      <c r="B2" s="47"/>
      <c r="C2" s="47"/>
      <c r="D2" s="47"/>
      <c r="E2" s="47"/>
      <c r="F2" s="47"/>
      <c r="G2" s="47"/>
      <c r="H2" s="47"/>
      <c r="I2" s="47"/>
    </row>
    <row r="3" spans="1:9" ht="23.25" customHeight="1" x14ac:dyDescent="0.2">
      <c r="A3" s="30">
        <v>2019</v>
      </c>
      <c r="B3" s="31" t="s">
        <v>1</v>
      </c>
      <c r="C3" s="32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4" t="s">
        <v>7</v>
      </c>
      <c r="I3" s="35" t="s">
        <v>74</v>
      </c>
    </row>
    <row r="4" spans="1:9" ht="20.100000000000001" customHeight="1" x14ac:dyDescent="0.2">
      <c r="A4" s="1" t="s">
        <v>33</v>
      </c>
      <c r="B4" s="75"/>
      <c r="C4" s="74"/>
      <c r="D4" s="174"/>
      <c r="E4" s="146" t="s">
        <v>52</v>
      </c>
      <c r="F4" s="14">
        <v>12</v>
      </c>
      <c r="G4" s="14">
        <f t="shared" ref="G4:G5" si="0">F4+1</f>
        <v>13</v>
      </c>
      <c r="H4" s="14">
        <f t="shared" ref="H4:H5" si="1">G4+1</f>
        <v>14</v>
      </c>
      <c r="I4" s="38" t="s">
        <v>10</v>
      </c>
    </row>
    <row r="5" spans="1:9" ht="50.1" customHeight="1" x14ac:dyDescent="0.2">
      <c r="A5" s="102" t="s">
        <v>49</v>
      </c>
      <c r="B5" s="138" t="s">
        <v>98</v>
      </c>
      <c r="C5" s="113"/>
      <c r="D5" s="76"/>
      <c r="E5" s="76">
        <v>1</v>
      </c>
      <c r="F5" s="82">
        <f>E5+1</f>
        <v>2</v>
      </c>
      <c r="G5" s="82">
        <f t="shared" si="0"/>
        <v>3</v>
      </c>
      <c r="H5" s="82">
        <f t="shared" si="1"/>
        <v>4</v>
      </c>
      <c r="I5" s="39" t="s">
        <v>42</v>
      </c>
    </row>
    <row r="6" spans="1:9" ht="15" customHeight="1" x14ac:dyDescent="0.2">
      <c r="A6" s="129"/>
      <c r="B6" s="130"/>
      <c r="C6" s="110"/>
      <c r="D6" s="107"/>
      <c r="E6" s="108">
        <f t="shared" ref="E6" si="2">D6+1</f>
        <v>1</v>
      </c>
      <c r="F6" s="108">
        <f t="shared" ref="F6" si="3">E6+1</f>
        <v>2</v>
      </c>
      <c r="G6" s="108">
        <f t="shared" ref="G6" si="4">F6+1</f>
        <v>3</v>
      </c>
      <c r="H6" s="110">
        <f t="shared" ref="D6:H7" si="5">G6+1</f>
        <v>4</v>
      </c>
      <c r="I6" s="39"/>
    </row>
    <row r="7" spans="1:9" ht="20.100000000000001" customHeight="1" x14ac:dyDescent="0.2">
      <c r="A7" s="118"/>
      <c r="B7" s="99">
        <v>1</v>
      </c>
      <c r="C7" s="84">
        <f>B7+1</f>
        <v>2</v>
      </c>
      <c r="D7" s="99">
        <f t="shared" si="5"/>
        <v>3</v>
      </c>
      <c r="E7" s="85">
        <f t="shared" si="5"/>
        <v>4</v>
      </c>
      <c r="F7" s="85">
        <f t="shared" si="5"/>
        <v>5</v>
      </c>
      <c r="G7" s="85">
        <f t="shared" si="5"/>
        <v>6</v>
      </c>
      <c r="H7" s="85">
        <f t="shared" si="5"/>
        <v>7</v>
      </c>
      <c r="I7" s="19"/>
    </row>
    <row r="8" spans="1:9" ht="50.1" customHeight="1" x14ac:dyDescent="0.2">
      <c r="A8" s="27" t="s">
        <v>8</v>
      </c>
      <c r="B8" s="88">
        <f>H5+1</f>
        <v>5</v>
      </c>
      <c r="C8" s="86">
        <f t="shared" ref="C8:H8" si="6">B8+1</f>
        <v>6</v>
      </c>
      <c r="D8" s="87">
        <f t="shared" si="6"/>
        <v>7</v>
      </c>
      <c r="E8" s="87">
        <f t="shared" si="6"/>
        <v>8</v>
      </c>
      <c r="F8" s="87">
        <f t="shared" si="6"/>
        <v>9</v>
      </c>
      <c r="G8" s="87">
        <f t="shared" si="6"/>
        <v>10</v>
      </c>
      <c r="H8" s="86">
        <f t="shared" si="6"/>
        <v>11</v>
      </c>
      <c r="I8" s="39">
        <v>15</v>
      </c>
    </row>
    <row r="9" spans="1:9" ht="15" customHeight="1" x14ac:dyDescent="0.2">
      <c r="A9" s="190" t="s">
        <v>99</v>
      </c>
      <c r="B9" s="20">
        <f>H6+1</f>
        <v>5</v>
      </c>
      <c r="C9" s="21">
        <f t="shared" ref="C9:H10" si="7">B9+1</f>
        <v>6</v>
      </c>
      <c r="D9" s="22">
        <f t="shared" si="7"/>
        <v>7</v>
      </c>
      <c r="E9" s="22">
        <f t="shared" si="7"/>
        <v>8</v>
      </c>
      <c r="F9" s="22">
        <f t="shared" si="7"/>
        <v>9</v>
      </c>
      <c r="G9" s="22">
        <f t="shared" si="7"/>
        <v>10</v>
      </c>
      <c r="H9" s="21">
        <f t="shared" si="7"/>
        <v>11</v>
      </c>
      <c r="I9" s="42"/>
    </row>
    <row r="10" spans="1:9" ht="20.100000000000001" customHeight="1" x14ac:dyDescent="0.2">
      <c r="A10" s="190"/>
      <c r="B10" s="26">
        <v>8</v>
      </c>
      <c r="C10" s="2">
        <f>B10+1</f>
        <v>9</v>
      </c>
      <c r="D10" s="3">
        <f>C10+1</f>
        <v>10</v>
      </c>
      <c r="E10" s="3">
        <f t="shared" si="7"/>
        <v>11</v>
      </c>
      <c r="F10" s="3">
        <f t="shared" si="7"/>
        <v>12</v>
      </c>
      <c r="G10" s="3">
        <f t="shared" si="7"/>
        <v>13</v>
      </c>
      <c r="H10" s="2">
        <f t="shared" si="7"/>
        <v>14</v>
      </c>
      <c r="I10" s="42"/>
    </row>
    <row r="11" spans="1:9" ht="50.1" customHeight="1" x14ac:dyDescent="0.2">
      <c r="A11" s="119">
        <v>2</v>
      </c>
      <c r="B11" s="88">
        <f>H8+1</f>
        <v>12</v>
      </c>
      <c r="C11" s="86">
        <f t="shared" ref="C11:H11" si="8">B11+1</f>
        <v>13</v>
      </c>
      <c r="D11" s="88">
        <f t="shared" si="8"/>
        <v>14</v>
      </c>
      <c r="E11" s="5">
        <f t="shared" si="8"/>
        <v>15</v>
      </c>
      <c r="F11" s="5">
        <f t="shared" si="8"/>
        <v>16</v>
      </c>
      <c r="G11" s="5">
        <f t="shared" si="8"/>
        <v>17</v>
      </c>
      <c r="H11" s="7">
        <f t="shared" si="8"/>
        <v>18</v>
      </c>
      <c r="I11" s="39">
        <v>16</v>
      </c>
    </row>
    <row r="12" spans="1:9" ht="15" customHeight="1" x14ac:dyDescent="0.2">
      <c r="A12" s="132"/>
      <c r="B12" s="8">
        <f>H9+1</f>
        <v>12</v>
      </c>
      <c r="C12" s="9">
        <f t="shared" ref="C12:H12" si="9">B12+1</f>
        <v>13</v>
      </c>
      <c r="D12" s="10">
        <f t="shared" si="9"/>
        <v>14</v>
      </c>
      <c r="E12" s="10">
        <f t="shared" si="9"/>
        <v>15</v>
      </c>
      <c r="F12" s="10">
        <f t="shared" si="9"/>
        <v>16</v>
      </c>
      <c r="G12" s="10">
        <f t="shared" si="9"/>
        <v>17</v>
      </c>
      <c r="H12" s="9">
        <f t="shared" si="9"/>
        <v>18</v>
      </c>
      <c r="I12" s="42"/>
    </row>
    <row r="13" spans="1:9" ht="20.100000000000001" customHeight="1" x14ac:dyDescent="0.2">
      <c r="A13" s="131"/>
      <c r="B13" s="77">
        <v>1</v>
      </c>
      <c r="C13" s="78">
        <f t="shared" ref="C13:H13" si="10">B13+1</f>
        <v>2</v>
      </c>
      <c r="D13" s="159" t="s">
        <v>77</v>
      </c>
      <c r="E13" s="79">
        <v>4</v>
      </c>
      <c r="F13" s="79">
        <f t="shared" si="10"/>
        <v>5</v>
      </c>
      <c r="G13" s="79">
        <f t="shared" si="10"/>
        <v>6</v>
      </c>
      <c r="H13" s="78">
        <f t="shared" si="10"/>
        <v>7</v>
      </c>
      <c r="I13" s="42"/>
    </row>
    <row r="14" spans="1:9" ht="50.1" customHeight="1" x14ac:dyDescent="0.2">
      <c r="A14" s="15" t="s">
        <v>8</v>
      </c>
      <c r="B14" s="80">
        <f>H11+1</f>
        <v>19</v>
      </c>
      <c r="C14" s="81">
        <f t="shared" ref="C14:H14" si="11">B14+1</f>
        <v>20</v>
      </c>
      <c r="D14" s="76">
        <f t="shared" si="11"/>
        <v>21</v>
      </c>
      <c r="E14" s="82">
        <f t="shared" si="11"/>
        <v>22</v>
      </c>
      <c r="F14" s="82">
        <f t="shared" si="11"/>
        <v>23</v>
      </c>
      <c r="G14" s="82">
        <f t="shared" si="11"/>
        <v>24</v>
      </c>
      <c r="H14" s="81">
        <f t="shared" si="11"/>
        <v>25</v>
      </c>
      <c r="I14" s="39">
        <v>17</v>
      </c>
    </row>
    <row r="15" spans="1:9" ht="15" customHeight="1" x14ac:dyDescent="0.2">
      <c r="A15" s="28"/>
      <c r="B15" s="20">
        <f>H12+1</f>
        <v>19</v>
      </c>
      <c r="C15" s="21">
        <f t="shared" ref="C15:H17" si="12">B15+1</f>
        <v>20</v>
      </c>
      <c r="D15" s="22">
        <f t="shared" si="12"/>
        <v>21</v>
      </c>
      <c r="E15" s="22">
        <f t="shared" si="12"/>
        <v>22</v>
      </c>
      <c r="F15" s="22">
        <f t="shared" si="12"/>
        <v>23</v>
      </c>
      <c r="G15" s="22">
        <f t="shared" si="12"/>
        <v>24</v>
      </c>
      <c r="H15" s="21">
        <f t="shared" si="12"/>
        <v>25</v>
      </c>
      <c r="I15" s="42"/>
    </row>
    <row r="16" spans="1:9" ht="20.100000000000001" customHeight="1" x14ac:dyDescent="0.2">
      <c r="A16" s="25"/>
      <c r="B16" s="12">
        <v>8</v>
      </c>
      <c r="C16" s="13">
        <f>B16+1</f>
        <v>9</v>
      </c>
      <c r="D16" s="90">
        <f t="shared" si="12"/>
        <v>10</v>
      </c>
      <c r="E16" s="14">
        <f t="shared" ref="E16:E17" si="13">D16+1</f>
        <v>11</v>
      </c>
      <c r="F16" s="152">
        <f t="shared" si="12"/>
        <v>12</v>
      </c>
      <c r="G16" s="152">
        <f t="shared" si="12"/>
        <v>13</v>
      </c>
      <c r="H16" s="14"/>
      <c r="I16" s="42"/>
    </row>
    <row r="17" spans="1:9" ht="50.1" customHeight="1" x14ac:dyDescent="0.2">
      <c r="A17" s="23">
        <v>3</v>
      </c>
      <c r="B17" s="16">
        <f>H14+1</f>
        <v>26</v>
      </c>
      <c r="C17" s="17">
        <f>B17+1</f>
        <v>27</v>
      </c>
      <c r="D17" s="95">
        <f t="shared" si="12"/>
        <v>28</v>
      </c>
      <c r="E17" s="18">
        <f t="shared" si="13"/>
        <v>29</v>
      </c>
      <c r="F17" s="18">
        <f t="shared" ref="F17" si="14">E17+1</f>
        <v>30</v>
      </c>
      <c r="G17" s="18">
        <f t="shared" ref="G17" si="15">F17+1</f>
        <v>31</v>
      </c>
      <c r="H17" s="18"/>
      <c r="I17" s="39" t="s">
        <v>63</v>
      </c>
    </row>
    <row r="18" spans="1:9" ht="15" customHeight="1" x14ac:dyDescent="0.2">
      <c r="A18" s="44"/>
      <c r="B18" s="106">
        <f>H15+1</f>
        <v>26</v>
      </c>
      <c r="C18" s="110">
        <f>B18+1</f>
        <v>27</v>
      </c>
      <c r="D18" s="10">
        <f>C18+1</f>
        <v>28</v>
      </c>
      <c r="E18" s="10">
        <f>D18+1</f>
        <v>29</v>
      </c>
      <c r="F18" s="10">
        <f>E18+1</f>
        <v>30</v>
      </c>
      <c r="G18" s="10">
        <f>F18+1</f>
        <v>31</v>
      </c>
      <c r="H18" s="10"/>
      <c r="I18" s="63"/>
    </row>
    <row r="19" spans="1:9" ht="20.100000000000001" customHeight="1" x14ac:dyDescent="0.2">
      <c r="A19" s="193" t="s">
        <v>9</v>
      </c>
      <c r="B19" s="193"/>
      <c r="C19" s="193"/>
      <c r="D19" s="193"/>
      <c r="E19" s="193"/>
      <c r="F19" s="193"/>
      <c r="G19" s="193"/>
      <c r="H19" s="193"/>
      <c r="I19" s="193"/>
    </row>
  </sheetData>
  <sheetProtection algorithmName="SHA-512" hashValue="3cd6ynZRYmZhp8RlaEMDUo78DT6m6HOgJF9PoEmNiRmYFG/+obaQOWlMW7nB0dN3oipltUp8ExbDdRlLRcs2iQ==" saltValue="esApvIzODZmyAxrSaU1XKw==" spinCount="100000" sheet="1" objects="1" scenarios="1"/>
  <mergeCells count="3">
    <mergeCell ref="A1:I1"/>
    <mergeCell ref="A19:I19"/>
    <mergeCell ref="A9:A10"/>
  </mergeCells>
  <phoneticPr fontId="11" type="noConversion"/>
  <pageMargins left="0" right="0" top="0.75" bottom="0" header="0.5" footer="0.5"/>
  <pageSetup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8" r:id="rId4">
          <objectPr defaultSize="0" autoFill="0" autoLine="0" autoPict="0" dde="1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247650</xdr:colOff>
                <xdr:row>1</xdr:row>
                <xdr:rowOff>152400</xdr:rowOff>
              </to>
            </anchor>
          </objectPr>
        </oleObject>
      </mc:Choice>
      <mc:Fallback>
        <oleObject progId="PBrush" shapeId="1028" r:id="rId4"/>
      </mc:Fallback>
    </mc:AlternateContent>
    <mc:AlternateContent xmlns:mc="http://schemas.openxmlformats.org/markup-compatibility/2006">
      <mc:Choice Requires="x14">
        <oleObject progId="MS_ClipArt_Gallery" shapeId="1026" r:id="rId6">
          <objectPr defaultSize="0" autoPict="0" r:id="rId7">
            <anchor moveWithCells="1">
              <from>
                <xdr:col>7</xdr:col>
                <xdr:colOff>666750</xdr:colOff>
                <xdr:row>6</xdr:row>
                <xdr:rowOff>28575</xdr:rowOff>
              </from>
              <to>
                <xdr:col>7</xdr:col>
                <xdr:colOff>1085850</xdr:colOff>
                <xdr:row>6</xdr:row>
                <xdr:rowOff>190500</xdr:rowOff>
              </to>
            </anchor>
          </objectPr>
        </oleObject>
      </mc:Choice>
      <mc:Fallback>
        <oleObject progId="MS_ClipArt_Gallery" shapeId="1026" r:id="rId6"/>
      </mc:Fallback>
    </mc:AlternateContent>
    <mc:AlternateContent xmlns:mc="http://schemas.openxmlformats.org/markup-compatibility/2006">
      <mc:Choice Requires="x14">
        <oleObject progId="MS_ClipArt_Gallery" shapeId="1080" r:id="rId8">
          <objectPr defaultSize="0" autoPict="0" r:id="rId7">
            <anchor moveWithCells="1">
              <from>
                <xdr:col>7</xdr:col>
                <xdr:colOff>657225</xdr:colOff>
                <xdr:row>12</xdr:row>
                <xdr:rowOff>38100</xdr:rowOff>
              </from>
              <to>
                <xdr:col>7</xdr:col>
                <xdr:colOff>1076325</xdr:colOff>
                <xdr:row>12</xdr:row>
                <xdr:rowOff>200025</xdr:rowOff>
              </to>
            </anchor>
          </objectPr>
        </oleObject>
      </mc:Choice>
      <mc:Fallback>
        <oleObject progId="MS_ClipArt_Gallery" shapeId="1080" r:id="rId8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/>
  </sheetPr>
  <dimension ref="A1:I19"/>
  <sheetViews>
    <sheetView showGridLines="0" zoomScaleNormal="100" workbookViewId="0">
      <selection activeCell="A3" sqref="A3"/>
    </sheetView>
  </sheetViews>
  <sheetFormatPr defaultRowHeight="12.75" x14ac:dyDescent="0.2"/>
  <cols>
    <col min="1" max="1" width="9.7109375" style="46" customWidth="1"/>
    <col min="2" max="8" width="16.7109375" style="46" customWidth="1"/>
    <col min="9" max="9" width="9.7109375" style="46" customWidth="1"/>
    <col min="10" max="10" width="16.7109375" style="46" customWidth="1"/>
    <col min="11" max="11" width="9.7109375" style="46" customWidth="1"/>
    <col min="12" max="16384" width="9.140625" style="46"/>
  </cols>
  <sheetData>
    <row r="1" spans="1:9" ht="50.1" customHeight="1" x14ac:dyDescent="0.2">
      <c r="A1" s="189" t="s">
        <v>11</v>
      </c>
      <c r="B1" s="189"/>
      <c r="C1" s="189"/>
      <c r="D1" s="189"/>
      <c r="E1" s="189"/>
      <c r="F1" s="189"/>
      <c r="G1" s="189"/>
      <c r="H1" s="189"/>
      <c r="I1" s="189"/>
    </row>
    <row r="2" spans="1:9" ht="15" customHeight="1" x14ac:dyDescent="0.2">
      <c r="A2" s="47"/>
      <c r="B2" s="47"/>
      <c r="C2" s="47"/>
      <c r="D2" s="47"/>
      <c r="E2" s="47"/>
      <c r="F2" s="47"/>
      <c r="G2" s="47"/>
      <c r="H2" s="47"/>
      <c r="I2" s="47"/>
    </row>
    <row r="3" spans="1:9" ht="23.25" customHeight="1" x14ac:dyDescent="0.2">
      <c r="A3" s="30">
        <f>'JAN-19'!$A$3</f>
        <v>2019</v>
      </c>
      <c r="B3" s="31" t="s">
        <v>1</v>
      </c>
      <c r="C3" s="32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4" t="s">
        <v>7</v>
      </c>
      <c r="I3" s="35" t="s">
        <v>74</v>
      </c>
    </row>
    <row r="4" spans="1:9" ht="20.100000000000001" customHeight="1" x14ac:dyDescent="0.25">
      <c r="A4" s="36" t="s">
        <v>33</v>
      </c>
      <c r="B4" s="67"/>
      <c r="C4" s="13"/>
      <c r="D4" s="14"/>
      <c r="E4" s="14"/>
      <c r="F4" s="14"/>
      <c r="G4" s="14"/>
      <c r="H4" s="13">
        <v>14</v>
      </c>
      <c r="I4" s="38" t="s">
        <v>10</v>
      </c>
    </row>
    <row r="5" spans="1:9" ht="50.1" customHeight="1" x14ac:dyDescent="0.2">
      <c r="A5" s="102" t="s">
        <v>50</v>
      </c>
      <c r="B5" s="16"/>
      <c r="C5" s="17"/>
      <c r="D5" s="18"/>
      <c r="E5" s="18"/>
      <c r="F5" s="18"/>
      <c r="G5" s="18"/>
      <c r="H5" s="17">
        <f t="shared" ref="H5" si="0">G5+1</f>
        <v>1</v>
      </c>
      <c r="I5" s="39" t="s">
        <v>66</v>
      </c>
    </row>
    <row r="6" spans="1:9" ht="15" customHeight="1" x14ac:dyDescent="0.2">
      <c r="A6" s="24"/>
      <c r="B6" s="8"/>
      <c r="C6" s="9"/>
      <c r="D6" s="10"/>
      <c r="E6" s="10"/>
      <c r="F6" s="10"/>
      <c r="G6" s="10"/>
      <c r="H6" s="9">
        <v>32</v>
      </c>
      <c r="I6" s="39"/>
    </row>
    <row r="7" spans="1:9" ht="20.100000000000001" customHeight="1" x14ac:dyDescent="0.2">
      <c r="A7" s="11"/>
      <c r="B7" s="89">
        <v>1</v>
      </c>
      <c r="C7" s="84">
        <v>2</v>
      </c>
      <c r="D7" s="85">
        <v>3</v>
      </c>
      <c r="E7" s="85">
        <v>4</v>
      </c>
      <c r="F7" s="85">
        <v>5</v>
      </c>
      <c r="G7" s="85">
        <v>6</v>
      </c>
      <c r="H7" s="84">
        <v>7</v>
      </c>
      <c r="I7" s="19"/>
    </row>
    <row r="8" spans="1:9" ht="50.1" customHeight="1" x14ac:dyDescent="0.2">
      <c r="A8" s="27" t="s">
        <v>8</v>
      </c>
      <c r="B8" s="88">
        <f>H5+1</f>
        <v>2</v>
      </c>
      <c r="C8" s="86">
        <f t="shared" ref="C8:H9" si="1">B8+1</f>
        <v>3</v>
      </c>
      <c r="D8" s="87">
        <f t="shared" si="1"/>
        <v>4</v>
      </c>
      <c r="E8" s="87">
        <f t="shared" si="1"/>
        <v>5</v>
      </c>
      <c r="F8" s="87">
        <f t="shared" si="1"/>
        <v>6</v>
      </c>
      <c r="G8" s="87">
        <f t="shared" si="1"/>
        <v>7</v>
      </c>
      <c r="H8" s="86">
        <f t="shared" si="1"/>
        <v>8</v>
      </c>
      <c r="I8" s="39">
        <v>19</v>
      </c>
    </row>
    <row r="9" spans="1:9" ht="15" customHeight="1" x14ac:dyDescent="0.2">
      <c r="A9" s="40"/>
      <c r="B9" s="20">
        <f>H6+1</f>
        <v>33</v>
      </c>
      <c r="C9" s="21">
        <f t="shared" si="1"/>
        <v>34</v>
      </c>
      <c r="D9" s="22">
        <f t="shared" si="1"/>
        <v>35</v>
      </c>
      <c r="E9" s="22">
        <f t="shared" si="1"/>
        <v>36</v>
      </c>
      <c r="F9" s="22">
        <f t="shared" si="1"/>
        <v>37</v>
      </c>
      <c r="G9" s="22">
        <f t="shared" si="1"/>
        <v>38</v>
      </c>
      <c r="H9" s="22">
        <f t="shared" si="1"/>
        <v>39</v>
      </c>
      <c r="I9" s="42"/>
    </row>
    <row r="10" spans="1:9" ht="20.100000000000001" customHeight="1" x14ac:dyDescent="0.2">
      <c r="A10" s="25"/>
      <c r="B10" s="26">
        <v>8</v>
      </c>
      <c r="C10" s="2">
        <v>9</v>
      </c>
      <c r="D10" s="26">
        <f>C10+1</f>
        <v>10</v>
      </c>
      <c r="E10" s="3">
        <v>11</v>
      </c>
      <c r="F10" s="3">
        <v>12</v>
      </c>
      <c r="G10" s="3">
        <f>F10+1</f>
        <v>13</v>
      </c>
      <c r="H10" s="2">
        <f>G10+1</f>
        <v>14</v>
      </c>
      <c r="I10" s="42"/>
    </row>
    <row r="11" spans="1:9" ht="50.1" customHeight="1" x14ac:dyDescent="0.2">
      <c r="A11" s="29">
        <v>4</v>
      </c>
      <c r="B11" s="6">
        <f>H8+1</f>
        <v>9</v>
      </c>
      <c r="C11" s="7">
        <f t="shared" ref="C11:H11" si="2">B11+1</f>
        <v>10</v>
      </c>
      <c r="D11" s="87">
        <f t="shared" si="2"/>
        <v>11</v>
      </c>
      <c r="E11" s="5">
        <f t="shared" si="2"/>
        <v>12</v>
      </c>
      <c r="F11" s="5">
        <f t="shared" si="2"/>
        <v>13</v>
      </c>
      <c r="G11" s="5">
        <f t="shared" si="2"/>
        <v>14</v>
      </c>
      <c r="H11" s="7">
        <f t="shared" si="2"/>
        <v>15</v>
      </c>
      <c r="I11" s="39">
        <v>20</v>
      </c>
    </row>
    <row r="12" spans="1:9" ht="15" customHeight="1" x14ac:dyDescent="0.2">
      <c r="A12" s="24"/>
      <c r="B12" s="8">
        <f>H9+1</f>
        <v>40</v>
      </c>
      <c r="C12" s="154">
        <f>B12+1</f>
        <v>41</v>
      </c>
      <c r="D12" s="155">
        <f>C12+1</f>
        <v>42</v>
      </c>
      <c r="E12" s="10">
        <f>D12+1</f>
        <v>43</v>
      </c>
      <c r="F12" s="10">
        <f>E12+1</f>
        <v>44</v>
      </c>
      <c r="G12" s="167" t="s">
        <v>84</v>
      </c>
      <c r="H12" s="9">
        <v>46</v>
      </c>
      <c r="I12" s="42"/>
    </row>
    <row r="13" spans="1:9" ht="20.100000000000001" customHeight="1" x14ac:dyDescent="0.2">
      <c r="A13" s="25"/>
      <c r="B13" s="90">
        <v>1</v>
      </c>
      <c r="C13" s="91">
        <f t="shared" ref="C13:H13" si="3">B13+1</f>
        <v>2</v>
      </c>
      <c r="D13" s="161" t="s">
        <v>12</v>
      </c>
      <c r="E13" s="94">
        <v>4</v>
      </c>
      <c r="F13" s="94">
        <f t="shared" si="3"/>
        <v>5</v>
      </c>
      <c r="G13" s="94">
        <f t="shared" si="3"/>
        <v>6</v>
      </c>
      <c r="H13" s="91">
        <f t="shared" si="3"/>
        <v>7</v>
      </c>
      <c r="I13" s="42"/>
    </row>
    <row r="14" spans="1:9" ht="50.1" customHeight="1" x14ac:dyDescent="0.2">
      <c r="A14" s="15" t="s">
        <v>8</v>
      </c>
      <c r="B14" s="92">
        <f>H11+1</f>
        <v>16</v>
      </c>
      <c r="C14" s="93">
        <f t="shared" ref="C14:H18" si="4">B14+1</f>
        <v>17</v>
      </c>
      <c r="D14" s="76">
        <f t="shared" si="4"/>
        <v>18</v>
      </c>
      <c r="E14" s="95">
        <f t="shared" si="4"/>
        <v>19</v>
      </c>
      <c r="F14" s="95">
        <f t="shared" si="4"/>
        <v>20</v>
      </c>
      <c r="G14" s="95">
        <f t="shared" si="4"/>
        <v>21</v>
      </c>
      <c r="H14" s="93">
        <f t="shared" si="4"/>
        <v>22</v>
      </c>
      <c r="I14" s="39">
        <v>21</v>
      </c>
    </row>
    <row r="15" spans="1:9" ht="15" customHeight="1" x14ac:dyDescent="0.2">
      <c r="A15" s="27"/>
      <c r="B15" s="20">
        <f>H12+1</f>
        <v>47</v>
      </c>
      <c r="C15" s="21">
        <f t="shared" si="4"/>
        <v>48</v>
      </c>
      <c r="D15" s="20">
        <f t="shared" si="4"/>
        <v>49</v>
      </c>
      <c r="E15" s="22">
        <f t="shared" si="4"/>
        <v>50</v>
      </c>
      <c r="F15" s="22">
        <f t="shared" si="4"/>
        <v>51</v>
      </c>
      <c r="G15" s="22">
        <f t="shared" si="4"/>
        <v>52</v>
      </c>
      <c r="H15" s="21">
        <f t="shared" si="4"/>
        <v>53</v>
      </c>
      <c r="I15" s="42"/>
    </row>
    <row r="16" spans="1:9" ht="20.100000000000001" customHeight="1" x14ac:dyDescent="0.2">
      <c r="A16" s="68"/>
      <c r="B16" s="12">
        <v>8</v>
      </c>
      <c r="C16" s="13">
        <f>B16+1</f>
        <v>9</v>
      </c>
      <c r="D16" s="90">
        <f t="shared" si="4"/>
        <v>10</v>
      </c>
      <c r="E16" s="94">
        <f t="shared" si="4"/>
        <v>11</v>
      </c>
      <c r="F16" s="94">
        <f t="shared" si="4"/>
        <v>12</v>
      </c>
      <c r="G16" s="94">
        <f t="shared" si="4"/>
        <v>13</v>
      </c>
      <c r="H16" s="14"/>
      <c r="I16" s="42"/>
    </row>
    <row r="17" spans="1:9" ht="50.1" customHeight="1" x14ac:dyDescent="0.2">
      <c r="A17" s="23">
        <v>5</v>
      </c>
      <c r="B17" s="16">
        <f>H14+1</f>
        <v>23</v>
      </c>
      <c r="C17" s="17">
        <f>B17+1</f>
        <v>24</v>
      </c>
      <c r="D17" s="95">
        <f t="shared" si="4"/>
        <v>25</v>
      </c>
      <c r="E17" s="95">
        <f t="shared" si="4"/>
        <v>26</v>
      </c>
      <c r="F17" s="95">
        <f t="shared" ref="F17" si="5">E17+1</f>
        <v>27</v>
      </c>
      <c r="G17" s="95">
        <f t="shared" ref="G17" si="6">F17+1</f>
        <v>28</v>
      </c>
      <c r="H17" s="18" t="s">
        <v>79</v>
      </c>
      <c r="I17" s="39" t="s">
        <v>67</v>
      </c>
    </row>
    <row r="18" spans="1:9" ht="15" customHeight="1" x14ac:dyDescent="0.2">
      <c r="A18" s="44"/>
      <c r="B18" s="8">
        <f>H15+1</f>
        <v>54</v>
      </c>
      <c r="C18" s="9">
        <f>B18+1</f>
        <v>55</v>
      </c>
      <c r="D18" s="22">
        <f t="shared" si="4"/>
        <v>56</v>
      </c>
      <c r="E18" s="22">
        <f t="shared" si="4"/>
        <v>57</v>
      </c>
      <c r="F18" s="22">
        <f t="shared" si="4"/>
        <v>58</v>
      </c>
      <c r="G18" s="22">
        <f t="shared" si="4"/>
        <v>59</v>
      </c>
      <c r="H18" s="10"/>
      <c r="I18" s="45"/>
    </row>
    <row r="19" spans="1:9" ht="20.100000000000001" customHeight="1" x14ac:dyDescent="0.2">
      <c r="A19" s="193" t="s">
        <v>9</v>
      </c>
      <c r="B19" s="193"/>
      <c r="C19" s="193"/>
      <c r="D19" s="193"/>
      <c r="E19" s="193"/>
      <c r="F19" s="193"/>
      <c r="G19" s="193"/>
      <c r="H19" s="193"/>
      <c r="I19" s="193"/>
    </row>
  </sheetData>
  <sheetProtection algorithmName="SHA-512" hashValue="W8ST/NJDsm9Zz2/RBOS5T6U/Mb7UCauLQktQ+jEQXijfsesl7lC+o8d23XRT24MG7ANuxqSYKN3Ew93qswEG0Q==" saltValue="O29TOc2m75CpfC5oml9FFg==" spinCount="100000" sheet="1" objects="1" scenarios="1"/>
  <mergeCells count="2">
    <mergeCell ref="A1:I1"/>
    <mergeCell ref="A19:I19"/>
  </mergeCells>
  <phoneticPr fontId="11" type="noConversion"/>
  <pageMargins left="0" right="0" top="0.75" bottom="0" header="0.5" footer="0.5"/>
  <pageSetup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2053" r:id="rId4">
          <objectPr defaultSize="0" autoPict="0" r:id="rId5">
            <anchor moveWithCells="1">
              <from>
                <xdr:col>7</xdr:col>
                <xdr:colOff>657225</xdr:colOff>
                <xdr:row>6</xdr:row>
                <xdr:rowOff>28575</xdr:rowOff>
              </from>
              <to>
                <xdr:col>7</xdr:col>
                <xdr:colOff>1076325</xdr:colOff>
                <xdr:row>6</xdr:row>
                <xdr:rowOff>190500</xdr:rowOff>
              </to>
            </anchor>
          </objectPr>
        </oleObject>
      </mc:Choice>
      <mc:Fallback>
        <oleObject progId="MS_ClipArt_Gallery" shapeId="2053" r:id="rId4"/>
      </mc:Fallback>
    </mc:AlternateContent>
    <mc:AlternateContent xmlns:mc="http://schemas.openxmlformats.org/markup-compatibility/2006">
      <mc:Choice Requires="x14">
        <oleObject progId="PBrush" shapeId="2054" r:id="rId6">
          <objectPr defaultSize="0" autoFill="0" autoLine="0" autoPict="0" dde="1" r:id="rId7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247650</xdr:colOff>
                <xdr:row>1</xdr:row>
                <xdr:rowOff>152400</xdr:rowOff>
              </to>
            </anchor>
          </objectPr>
        </oleObject>
      </mc:Choice>
      <mc:Fallback>
        <oleObject progId="PBrush" shapeId="2054" r:id="rId6"/>
      </mc:Fallback>
    </mc:AlternateContent>
    <mc:AlternateContent xmlns:mc="http://schemas.openxmlformats.org/markup-compatibility/2006">
      <mc:Choice Requires="x14">
        <oleObject progId="MS_ClipArt_Gallery" shapeId="2056" r:id="rId8">
          <objectPr defaultSize="0" autoPict="0" r:id="rId5">
            <anchor moveWithCells="1">
              <from>
                <xdr:col>7</xdr:col>
                <xdr:colOff>657225</xdr:colOff>
                <xdr:row>12</xdr:row>
                <xdr:rowOff>28575</xdr:rowOff>
              </from>
              <to>
                <xdr:col>7</xdr:col>
                <xdr:colOff>1076325</xdr:colOff>
                <xdr:row>12</xdr:row>
                <xdr:rowOff>190500</xdr:rowOff>
              </to>
            </anchor>
          </objectPr>
        </oleObject>
      </mc:Choice>
      <mc:Fallback>
        <oleObject progId="MS_ClipArt_Gallery" shapeId="2056" r:id="rId8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5"/>
  </sheetPr>
  <dimension ref="A1:I20"/>
  <sheetViews>
    <sheetView showGridLines="0" zoomScaleNormal="100" workbookViewId="0">
      <selection activeCell="A3" sqref="A3"/>
    </sheetView>
  </sheetViews>
  <sheetFormatPr defaultRowHeight="12.75" x14ac:dyDescent="0.2"/>
  <cols>
    <col min="1" max="1" width="9.7109375" style="46" customWidth="1"/>
    <col min="2" max="8" width="16.7109375" style="46" customWidth="1"/>
    <col min="9" max="9" width="9.7109375" style="46" customWidth="1"/>
    <col min="10" max="10" width="16.7109375" style="46" customWidth="1"/>
    <col min="11" max="11" width="9.7109375" style="46" customWidth="1"/>
    <col min="12" max="16384" width="9.140625" style="46"/>
  </cols>
  <sheetData>
    <row r="1" spans="1:9" ht="50.1" customHeight="1" x14ac:dyDescent="0.2">
      <c r="A1" s="189" t="s">
        <v>13</v>
      </c>
      <c r="B1" s="189"/>
      <c r="C1" s="189"/>
      <c r="D1" s="189"/>
      <c r="E1" s="189"/>
      <c r="F1" s="189"/>
      <c r="G1" s="189"/>
      <c r="H1" s="189"/>
      <c r="I1" s="189"/>
    </row>
    <row r="2" spans="1:9" ht="15" customHeight="1" x14ac:dyDescent="0.2">
      <c r="A2" s="47"/>
      <c r="B2" s="47"/>
      <c r="C2" s="47"/>
      <c r="D2" s="47"/>
      <c r="E2" s="47"/>
      <c r="F2" s="47"/>
      <c r="G2" s="47"/>
      <c r="H2" s="47"/>
      <c r="I2" s="47"/>
    </row>
    <row r="3" spans="1:9" ht="23.25" customHeight="1" x14ac:dyDescent="0.2">
      <c r="A3" s="30">
        <f>'JAN-19'!$A$3</f>
        <v>2019</v>
      </c>
      <c r="B3" s="31" t="s">
        <v>1</v>
      </c>
      <c r="C3" s="32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4" t="s">
        <v>7</v>
      </c>
      <c r="I3" s="35" t="s">
        <v>74</v>
      </c>
    </row>
    <row r="4" spans="1:9" ht="20.100000000000001" customHeight="1" x14ac:dyDescent="0.25">
      <c r="A4" s="36" t="s">
        <v>33</v>
      </c>
      <c r="B4" s="67"/>
      <c r="C4" s="13"/>
      <c r="D4" s="14"/>
      <c r="E4" s="14"/>
      <c r="F4" s="14"/>
      <c r="G4" s="14"/>
      <c r="H4" s="13">
        <v>14</v>
      </c>
      <c r="I4" s="38" t="s">
        <v>10</v>
      </c>
    </row>
    <row r="5" spans="1:9" ht="50.1" customHeight="1" x14ac:dyDescent="0.2">
      <c r="A5" s="102" t="s">
        <v>53</v>
      </c>
      <c r="B5" s="16"/>
      <c r="C5" s="17"/>
      <c r="D5" s="18"/>
      <c r="E5" s="18"/>
      <c r="F5" s="18"/>
      <c r="G5" s="18"/>
      <c r="H5" s="17">
        <f>G5+1</f>
        <v>1</v>
      </c>
      <c r="I5" s="39" t="s">
        <v>68</v>
      </c>
    </row>
    <row r="6" spans="1:9" ht="15" customHeight="1" x14ac:dyDescent="0.2">
      <c r="A6" s="70"/>
      <c r="B6" s="8"/>
      <c r="C6" s="9"/>
      <c r="D6" s="10"/>
      <c r="E6" s="10"/>
      <c r="F6" s="10"/>
      <c r="G6" s="10"/>
      <c r="H6" s="9">
        <v>60</v>
      </c>
      <c r="I6" s="39"/>
    </row>
    <row r="7" spans="1:9" ht="20.100000000000001" customHeight="1" x14ac:dyDescent="0.2">
      <c r="A7" s="65"/>
      <c r="B7" s="89">
        <v>1</v>
      </c>
      <c r="C7" s="84">
        <v>2</v>
      </c>
      <c r="D7" s="85">
        <v>3</v>
      </c>
      <c r="E7" s="85">
        <v>4</v>
      </c>
      <c r="F7" s="85">
        <v>5</v>
      </c>
      <c r="G7" s="85">
        <v>6</v>
      </c>
      <c r="H7" s="84">
        <v>7</v>
      </c>
      <c r="I7" s="19"/>
    </row>
    <row r="8" spans="1:9" ht="50.1" customHeight="1" x14ac:dyDescent="0.2">
      <c r="A8" s="27" t="s">
        <v>8</v>
      </c>
      <c r="B8" s="88">
        <f>H5+1</f>
        <v>2</v>
      </c>
      <c r="C8" s="86">
        <f t="shared" ref="C8:H8" si="0">B8+1</f>
        <v>3</v>
      </c>
      <c r="D8" s="87">
        <f t="shared" si="0"/>
        <v>4</v>
      </c>
      <c r="E8" s="87">
        <f t="shared" si="0"/>
        <v>5</v>
      </c>
      <c r="F8" s="87">
        <f t="shared" si="0"/>
        <v>6</v>
      </c>
      <c r="G8" s="87">
        <f t="shared" si="0"/>
        <v>7</v>
      </c>
      <c r="H8" s="86">
        <f t="shared" si="0"/>
        <v>8</v>
      </c>
      <c r="I8" s="39">
        <v>23</v>
      </c>
    </row>
    <row r="9" spans="1:9" ht="15" customHeight="1" x14ac:dyDescent="0.2">
      <c r="A9" s="175">
        <v>43169</v>
      </c>
      <c r="B9" s="20">
        <f>H6+1</f>
        <v>61</v>
      </c>
      <c r="C9" s="21">
        <f t="shared" ref="C9:H12" si="1">B9+1</f>
        <v>62</v>
      </c>
      <c r="D9" s="22">
        <f t="shared" si="1"/>
        <v>63</v>
      </c>
      <c r="E9" s="22">
        <f t="shared" si="1"/>
        <v>64</v>
      </c>
      <c r="F9" s="22">
        <f t="shared" si="1"/>
        <v>65</v>
      </c>
      <c r="G9" s="22">
        <f t="shared" si="1"/>
        <v>66</v>
      </c>
      <c r="H9" s="21">
        <f t="shared" si="1"/>
        <v>67</v>
      </c>
      <c r="I9" s="42"/>
    </row>
    <row r="10" spans="1:9" ht="20.100000000000001" customHeight="1" x14ac:dyDescent="0.2">
      <c r="A10" s="58" t="s">
        <v>89</v>
      </c>
      <c r="B10" s="26">
        <v>8</v>
      </c>
      <c r="C10" s="145" t="s">
        <v>90</v>
      </c>
      <c r="D10" s="3">
        <v>10</v>
      </c>
      <c r="E10" s="3">
        <f t="shared" si="1"/>
        <v>11</v>
      </c>
      <c r="F10" s="3">
        <f t="shared" si="1"/>
        <v>12</v>
      </c>
      <c r="G10" s="3">
        <f t="shared" si="1"/>
        <v>13</v>
      </c>
      <c r="H10" s="2">
        <f t="shared" si="1"/>
        <v>14</v>
      </c>
      <c r="I10" s="65"/>
    </row>
    <row r="11" spans="1:9" ht="50.1" customHeight="1" x14ac:dyDescent="0.2">
      <c r="A11" s="29">
        <v>6</v>
      </c>
      <c r="B11" s="6">
        <f>H8+1</f>
        <v>9</v>
      </c>
      <c r="C11" s="7">
        <f t="shared" ref="C11:H11" si="2">B11+1</f>
        <v>10</v>
      </c>
      <c r="D11" s="5">
        <f t="shared" si="2"/>
        <v>11</v>
      </c>
      <c r="E11" s="5">
        <f t="shared" si="2"/>
        <v>12</v>
      </c>
      <c r="F11" s="5">
        <f t="shared" si="2"/>
        <v>13</v>
      </c>
      <c r="G11" s="5">
        <f t="shared" si="2"/>
        <v>14</v>
      </c>
      <c r="H11" s="7">
        <f t="shared" si="2"/>
        <v>15</v>
      </c>
      <c r="I11" s="39">
        <v>24</v>
      </c>
    </row>
    <row r="12" spans="1:9" ht="15" customHeight="1" x14ac:dyDescent="0.2">
      <c r="A12" s="97"/>
      <c r="B12" s="8">
        <f>H9+1</f>
        <v>68</v>
      </c>
      <c r="C12" s="9">
        <f>B12+1</f>
        <v>69</v>
      </c>
      <c r="D12" s="155">
        <f t="shared" si="1"/>
        <v>70</v>
      </c>
      <c r="E12" s="157">
        <f t="shared" si="1"/>
        <v>71</v>
      </c>
      <c r="F12" s="108">
        <f t="shared" si="1"/>
        <v>72</v>
      </c>
      <c r="G12" s="108">
        <f>F12+1</f>
        <v>73</v>
      </c>
      <c r="H12" s="151">
        <f t="shared" si="1"/>
        <v>74</v>
      </c>
      <c r="I12" s="42"/>
    </row>
    <row r="13" spans="1:9" ht="20.100000000000001" customHeight="1" x14ac:dyDescent="0.2">
      <c r="A13" s="58"/>
      <c r="B13" s="90">
        <v>1</v>
      </c>
      <c r="C13" s="91">
        <f t="shared" ref="C13:H13" si="3">B13+1</f>
        <v>2</v>
      </c>
      <c r="D13" s="96">
        <f t="shared" si="3"/>
        <v>3</v>
      </c>
      <c r="E13" s="94">
        <f t="shared" si="3"/>
        <v>4</v>
      </c>
      <c r="F13" s="94">
        <f t="shared" si="3"/>
        <v>5</v>
      </c>
      <c r="G13" s="94">
        <f t="shared" si="3"/>
        <v>6</v>
      </c>
      <c r="H13" s="91">
        <f t="shared" si="3"/>
        <v>7</v>
      </c>
      <c r="I13" s="42"/>
    </row>
    <row r="14" spans="1:9" ht="50.1" customHeight="1" x14ac:dyDescent="0.2">
      <c r="A14" s="15" t="s">
        <v>8</v>
      </c>
      <c r="B14" s="80">
        <f>H11+1</f>
        <v>16</v>
      </c>
      <c r="C14" s="81">
        <f>B14+1</f>
        <v>17</v>
      </c>
      <c r="D14" s="82">
        <f t="shared" ref="D14:H14" si="4">C14+1</f>
        <v>18</v>
      </c>
      <c r="E14" s="82">
        <f t="shared" si="4"/>
        <v>19</v>
      </c>
      <c r="F14" s="82">
        <f t="shared" si="4"/>
        <v>20</v>
      </c>
      <c r="G14" s="82">
        <f t="shared" si="4"/>
        <v>21</v>
      </c>
      <c r="H14" s="81">
        <f t="shared" si="4"/>
        <v>22</v>
      </c>
      <c r="I14" s="39">
        <v>25</v>
      </c>
    </row>
    <row r="15" spans="1:9" ht="15" customHeight="1" x14ac:dyDescent="0.2">
      <c r="A15" s="27"/>
      <c r="B15" s="20">
        <f>H12+1</f>
        <v>75</v>
      </c>
      <c r="C15" s="117" t="s">
        <v>14</v>
      </c>
      <c r="D15" s="22">
        <v>77</v>
      </c>
      <c r="E15" s="22">
        <f t="shared" ref="E15:H18" si="5">D15+1</f>
        <v>78</v>
      </c>
      <c r="F15" s="22">
        <f t="shared" si="5"/>
        <v>79</v>
      </c>
      <c r="G15" s="22">
        <f t="shared" si="5"/>
        <v>80</v>
      </c>
      <c r="H15" s="22">
        <f t="shared" si="5"/>
        <v>81</v>
      </c>
      <c r="I15" s="42"/>
    </row>
    <row r="16" spans="1:9" ht="20.100000000000001" customHeight="1" x14ac:dyDescent="0.2">
      <c r="A16" s="68"/>
      <c r="B16" s="67" t="s">
        <v>96</v>
      </c>
      <c r="C16" s="177" t="s">
        <v>101</v>
      </c>
      <c r="D16" s="152">
        <v>10</v>
      </c>
      <c r="E16" s="14">
        <f>D16+1</f>
        <v>11</v>
      </c>
      <c r="F16" s="14">
        <f t="shared" si="5"/>
        <v>12</v>
      </c>
      <c r="G16" s="14">
        <f t="shared" si="5"/>
        <v>13</v>
      </c>
      <c r="H16" s="14">
        <f t="shared" si="5"/>
        <v>14</v>
      </c>
      <c r="I16" s="42"/>
    </row>
    <row r="17" spans="1:9" ht="50.1" customHeight="1" x14ac:dyDescent="0.2">
      <c r="A17" s="23">
        <v>7</v>
      </c>
      <c r="B17" s="105" t="s">
        <v>100</v>
      </c>
      <c r="C17" s="176" t="s">
        <v>81</v>
      </c>
      <c r="D17" s="82">
        <v>25</v>
      </c>
      <c r="E17" s="82">
        <f>D17+1</f>
        <v>26</v>
      </c>
      <c r="F17" s="82">
        <f t="shared" si="5"/>
        <v>27</v>
      </c>
      <c r="G17" s="82">
        <f t="shared" si="5"/>
        <v>28</v>
      </c>
      <c r="H17" s="82">
        <f t="shared" si="5"/>
        <v>29</v>
      </c>
      <c r="I17" s="39">
        <v>26</v>
      </c>
    </row>
    <row r="18" spans="1:9" ht="15" customHeight="1" x14ac:dyDescent="0.2">
      <c r="A18" s="44"/>
      <c r="B18" s="107" t="s">
        <v>102</v>
      </c>
      <c r="C18" s="156" t="s">
        <v>85</v>
      </c>
      <c r="D18" s="10">
        <f>H15+3</f>
        <v>84</v>
      </c>
      <c r="E18" s="10">
        <f>D18+1</f>
        <v>85</v>
      </c>
      <c r="F18" s="10">
        <f t="shared" si="5"/>
        <v>86</v>
      </c>
      <c r="G18" s="10">
        <f t="shared" si="5"/>
        <v>87</v>
      </c>
      <c r="H18" s="10">
        <f t="shared" si="5"/>
        <v>88</v>
      </c>
      <c r="I18" s="63" t="s">
        <v>91</v>
      </c>
    </row>
    <row r="19" spans="1:9" ht="20.100000000000001" customHeight="1" x14ac:dyDescent="0.2">
      <c r="A19" s="193" t="s">
        <v>9</v>
      </c>
      <c r="B19" s="193"/>
      <c r="C19" s="193"/>
      <c r="D19" s="193"/>
      <c r="E19" s="193"/>
      <c r="F19" s="193"/>
      <c r="G19" s="193"/>
      <c r="H19" s="193"/>
      <c r="I19" s="193"/>
    </row>
    <row r="20" spans="1:9" x14ac:dyDescent="0.2">
      <c r="I20" s="46" t="s">
        <v>79</v>
      </c>
    </row>
  </sheetData>
  <sheetProtection algorithmName="SHA-512" hashValue="oflZ3EMeBql8bVHMlrHiNlQBGNPtEwqhr/u+JvFQkkEo1P2TpzatAjltsqBwn650Cwn1Y9O8obT+V/6mMv4K9g==" saltValue="FcAf5KMwQnYb1iXzNA2SNA==" spinCount="100000" sheet="1" objects="1" scenarios="1"/>
  <mergeCells count="2">
    <mergeCell ref="A1:I1"/>
    <mergeCell ref="A19:I19"/>
  </mergeCells>
  <phoneticPr fontId="11" type="noConversion"/>
  <pageMargins left="0" right="0" top="0.75" bottom="0" header="0.5" footer="0.5"/>
  <pageSetup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3075" r:id="rId4">
          <objectPr defaultSize="0" autoFill="0" autoLine="0" autoPict="0" dde="1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247650</xdr:colOff>
                <xdr:row>1</xdr:row>
                <xdr:rowOff>152400</xdr:rowOff>
              </to>
            </anchor>
          </objectPr>
        </oleObject>
      </mc:Choice>
      <mc:Fallback>
        <oleObject progId="PBrush" shapeId="3075" r:id="rId4"/>
      </mc:Fallback>
    </mc:AlternateContent>
    <mc:AlternateContent xmlns:mc="http://schemas.openxmlformats.org/markup-compatibility/2006">
      <mc:Choice Requires="x14">
        <oleObject progId="MS_ClipArt_Gallery" shapeId="3081" r:id="rId6">
          <objectPr defaultSize="0" autoPict="0" r:id="rId7">
            <anchor moveWithCells="1">
              <from>
                <xdr:col>7</xdr:col>
                <xdr:colOff>666750</xdr:colOff>
                <xdr:row>6</xdr:row>
                <xdr:rowOff>38100</xdr:rowOff>
              </from>
              <to>
                <xdr:col>7</xdr:col>
                <xdr:colOff>1085850</xdr:colOff>
                <xdr:row>6</xdr:row>
                <xdr:rowOff>200025</xdr:rowOff>
              </to>
            </anchor>
          </objectPr>
        </oleObject>
      </mc:Choice>
      <mc:Fallback>
        <oleObject progId="MS_ClipArt_Gallery" shapeId="3081" r:id="rId6"/>
      </mc:Fallback>
    </mc:AlternateContent>
    <mc:AlternateContent xmlns:mc="http://schemas.openxmlformats.org/markup-compatibility/2006">
      <mc:Choice Requires="x14">
        <oleObject progId="MS_ClipArt_Gallery" shapeId="3084" r:id="rId8">
          <objectPr defaultSize="0" autoPict="0" r:id="rId7">
            <anchor moveWithCells="1">
              <from>
                <xdr:col>7</xdr:col>
                <xdr:colOff>666750</xdr:colOff>
                <xdr:row>12</xdr:row>
                <xdr:rowOff>38100</xdr:rowOff>
              </from>
              <to>
                <xdr:col>7</xdr:col>
                <xdr:colOff>1085850</xdr:colOff>
                <xdr:row>12</xdr:row>
                <xdr:rowOff>200025</xdr:rowOff>
              </to>
            </anchor>
          </objectPr>
        </oleObject>
      </mc:Choice>
      <mc:Fallback>
        <oleObject progId="MS_ClipArt_Gallery" shapeId="3084" r:id="rId8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5"/>
  </sheetPr>
  <dimension ref="A1:I19"/>
  <sheetViews>
    <sheetView showGridLines="0" zoomScaleNormal="100" workbookViewId="0">
      <selection activeCell="D6" sqref="D6"/>
    </sheetView>
  </sheetViews>
  <sheetFormatPr defaultRowHeight="12.75" x14ac:dyDescent="0.2"/>
  <cols>
    <col min="1" max="1" width="9.7109375" style="46" customWidth="1"/>
    <col min="2" max="8" width="16.7109375" style="46" customWidth="1"/>
    <col min="9" max="9" width="9.7109375" style="46" customWidth="1"/>
    <col min="10" max="10" width="16.7109375" style="46" customWidth="1"/>
    <col min="11" max="11" width="9.7109375" style="46" customWidth="1"/>
    <col min="12" max="16384" width="9.140625" style="46"/>
  </cols>
  <sheetData>
    <row r="1" spans="1:9" ht="50.1" customHeight="1" x14ac:dyDescent="0.2">
      <c r="A1" s="189" t="s">
        <v>15</v>
      </c>
      <c r="B1" s="189"/>
      <c r="C1" s="189"/>
      <c r="D1" s="189"/>
      <c r="E1" s="189"/>
      <c r="F1" s="189"/>
      <c r="G1" s="189"/>
      <c r="H1" s="189"/>
      <c r="I1" s="189"/>
    </row>
    <row r="2" spans="1:9" ht="15" customHeight="1" x14ac:dyDescent="0.2">
      <c r="A2" s="47"/>
      <c r="B2" s="47"/>
      <c r="C2" s="47"/>
      <c r="D2" s="47"/>
      <c r="E2" s="47"/>
      <c r="F2" s="47"/>
      <c r="G2" s="47"/>
      <c r="H2" s="47"/>
      <c r="I2" s="47"/>
    </row>
    <row r="3" spans="1:9" ht="23.25" customHeight="1" x14ac:dyDescent="0.2">
      <c r="A3" s="30">
        <f>'JAN-19'!$A$3</f>
        <v>2019</v>
      </c>
      <c r="B3" s="31" t="s">
        <v>1</v>
      </c>
      <c r="C3" s="32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4" t="s">
        <v>7</v>
      </c>
      <c r="I3" s="35" t="s">
        <v>74</v>
      </c>
    </row>
    <row r="4" spans="1:9" ht="20.100000000000001" customHeight="1" x14ac:dyDescent="0.25">
      <c r="A4" s="36" t="s">
        <v>34</v>
      </c>
      <c r="B4" s="133"/>
      <c r="C4" s="168"/>
      <c r="D4" s="133">
        <v>3</v>
      </c>
      <c r="E4" s="134">
        <f t="shared" ref="E4:H4" si="0">D4+1</f>
        <v>4</v>
      </c>
      <c r="F4" s="134">
        <f t="shared" si="0"/>
        <v>5</v>
      </c>
      <c r="G4" s="134">
        <f t="shared" si="0"/>
        <v>6</v>
      </c>
      <c r="H4" s="85">
        <f t="shared" si="0"/>
        <v>7</v>
      </c>
      <c r="I4" s="38" t="s">
        <v>10</v>
      </c>
    </row>
    <row r="5" spans="1:9" ht="50.1" customHeight="1" x14ac:dyDescent="0.2">
      <c r="A5" s="27" t="s">
        <v>8</v>
      </c>
      <c r="B5" s="88"/>
      <c r="C5" s="86"/>
      <c r="D5" s="87">
        <f>C5+1</f>
        <v>1</v>
      </c>
      <c r="E5" s="87">
        <f>D5+1</f>
        <v>2</v>
      </c>
      <c r="F5" s="87">
        <f t="shared" ref="F5:G5" si="1">E5+1</f>
        <v>3</v>
      </c>
      <c r="G5" s="87">
        <f t="shared" si="1"/>
        <v>4</v>
      </c>
      <c r="H5" s="86">
        <f t="shared" ref="H5" si="2">G5+1</f>
        <v>5</v>
      </c>
      <c r="I5" s="39" t="s">
        <v>109</v>
      </c>
    </row>
    <row r="6" spans="1:9" ht="15" customHeight="1" x14ac:dyDescent="0.2">
      <c r="A6" s="40"/>
      <c r="B6" s="136"/>
      <c r="C6" s="168"/>
      <c r="D6" s="187" t="s">
        <v>116</v>
      </c>
      <c r="E6" s="22">
        <v>92</v>
      </c>
      <c r="F6" s="22">
        <f t="shared" ref="F6:H6" si="3">E6+1</f>
        <v>93</v>
      </c>
      <c r="G6" s="22">
        <f t="shared" si="3"/>
        <v>94</v>
      </c>
      <c r="H6" s="21">
        <f t="shared" si="3"/>
        <v>95</v>
      </c>
      <c r="I6" s="39"/>
    </row>
    <row r="7" spans="1:9" ht="20.100000000000001" customHeight="1" x14ac:dyDescent="0.2">
      <c r="A7" s="25"/>
      <c r="B7" s="66">
        <f>H4+1</f>
        <v>8</v>
      </c>
      <c r="C7" s="2">
        <f>B7+1</f>
        <v>9</v>
      </c>
      <c r="D7" s="3">
        <f>C7+1</f>
        <v>10</v>
      </c>
      <c r="E7" s="3">
        <f t="shared" ref="E7:G7" si="4">D7+1</f>
        <v>11</v>
      </c>
      <c r="F7" s="3">
        <f t="shared" si="4"/>
        <v>12</v>
      </c>
      <c r="G7" s="3">
        <f t="shared" si="4"/>
        <v>13</v>
      </c>
      <c r="H7" s="2">
        <f>G7+1</f>
        <v>14</v>
      </c>
      <c r="I7" s="19"/>
    </row>
    <row r="8" spans="1:9" ht="50.1" customHeight="1" x14ac:dyDescent="0.2">
      <c r="A8" s="29">
        <v>8</v>
      </c>
      <c r="B8" s="6">
        <f>H5+1</f>
        <v>6</v>
      </c>
      <c r="C8" s="86">
        <f t="shared" ref="C8:H8" si="5">B8+1</f>
        <v>7</v>
      </c>
      <c r="D8" s="5">
        <f t="shared" si="5"/>
        <v>8</v>
      </c>
      <c r="E8" s="5">
        <f t="shared" si="5"/>
        <v>9</v>
      </c>
      <c r="F8" s="5">
        <f t="shared" si="5"/>
        <v>10</v>
      </c>
      <c r="G8" s="5">
        <f t="shared" si="5"/>
        <v>11</v>
      </c>
      <c r="H8" s="7">
        <f t="shared" si="5"/>
        <v>12</v>
      </c>
      <c r="I8" s="39">
        <v>28</v>
      </c>
    </row>
    <row r="9" spans="1:9" ht="15" customHeight="1" x14ac:dyDescent="0.2">
      <c r="A9" s="24"/>
      <c r="B9" s="8">
        <f>H6+1</f>
        <v>96</v>
      </c>
      <c r="C9" s="9">
        <f>B9+1</f>
        <v>97</v>
      </c>
      <c r="D9" s="10">
        <f>C9+1</f>
        <v>98</v>
      </c>
      <c r="E9" s="10">
        <f t="shared" ref="E9:G9" si="6">D9+1</f>
        <v>99</v>
      </c>
      <c r="F9" s="10">
        <f t="shared" si="6"/>
        <v>100</v>
      </c>
      <c r="G9" s="10">
        <f t="shared" si="6"/>
        <v>101</v>
      </c>
      <c r="H9" s="156">
        <f>G9+1</f>
        <v>102</v>
      </c>
      <c r="I9" s="42"/>
    </row>
    <row r="10" spans="1:9" ht="20.100000000000001" customHeight="1" x14ac:dyDescent="0.2">
      <c r="A10" s="121"/>
      <c r="B10" s="77">
        <v>1</v>
      </c>
      <c r="C10" s="78">
        <f t="shared" ref="C10:H10" si="7">B10+1</f>
        <v>2</v>
      </c>
      <c r="D10" s="79">
        <f t="shared" si="7"/>
        <v>3</v>
      </c>
      <c r="E10" s="79">
        <f t="shared" si="7"/>
        <v>4</v>
      </c>
      <c r="F10" s="79">
        <f t="shared" si="7"/>
        <v>5</v>
      </c>
      <c r="G10" s="79">
        <f t="shared" si="7"/>
        <v>6</v>
      </c>
      <c r="H10" s="78">
        <f t="shared" si="7"/>
        <v>7</v>
      </c>
      <c r="I10" s="42"/>
    </row>
    <row r="11" spans="1:9" ht="50.1" customHeight="1" x14ac:dyDescent="0.2">
      <c r="A11" s="15" t="s">
        <v>8</v>
      </c>
      <c r="B11" s="80">
        <f>H8+1</f>
        <v>13</v>
      </c>
      <c r="C11" s="81">
        <f t="shared" ref="C11:H12" si="8">B11+1</f>
        <v>14</v>
      </c>
      <c r="D11" s="82">
        <f t="shared" si="8"/>
        <v>15</v>
      </c>
      <c r="E11" s="82">
        <f t="shared" si="8"/>
        <v>16</v>
      </c>
      <c r="F11" s="82">
        <f t="shared" si="8"/>
        <v>17</v>
      </c>
      <c r="G11" s="82">
        <f t="shared" si="8"/>
        <v>18</v>
      </c>
      <c r="H11" s="81">
        <f t="shared" si="8"/>
        <v>19</v>
      </c>
      <c r="I11" s="39">
        <v>29</v>
      </c>
    </row>
    <row r="12" spans="1:9" ht="15" customHeight="1" x14ac:dyDescent="0.2">
      <c r="A12" s="27"/>
      <c r="B12" s="20">
        <f>G9+2</f>
        <v>103</v>
      </c>
      <c r="C12" s="170">
        <f>B12+1</f>
        <v>104</v>
      </c>
      <c r="D12" s="165" t="s">
        <v>38</v>
      </c>
      <c r="E12" s="22">
        <v>106</v>
      </c>
      <c r="F12" s="109">
        <f>E12+1</f>
        <v>107</v>
      </c>
      <c r="G12" s="109">
        <f t="shared" si="8"/>
        <v>108</v>
      </c>
      <c r="H12" s="117" t="s">
        <v>16</v>
      </c>
      <c r="I12" s="42"/>
    </row>
    <row r="13" spans="1:9" ht="20.100000000000001" customHeight="1" x14ac:dyDescent="0.2">
      <c r="A13" s="68"/>
      <c r="B13" s="12">
        <f>H10+1</f>
        <v>8</v>
      </c>
      <c r="C13" s="13">
        <f>B13+1</f>
        <v>9</v>
      </c>
      <c r="D13" s="14">
        <f>C13+1</f>
        <v>10</v>
      </c>
      <c r="E13" s="14">
        <f t="shared" ref="E13:H13" si="9">D13+1</f>
        <v>11</v>
      </c>
      <c r="F13" s="14">
        <f t="shared" si="9"/>
        <v>12</v>
      </c>
      <c r="G13" s="14">
        <f t="shared" si="9"/>
        <v>13</v>
      </c>
      <c r="H13" s="13">
        <f t="shared" si="9"/>
        <v>14</v>
      </c>
      <c r="I13" s="42"/>
    </row>
    <row r="14" spans="1:9" ht="50.1" customHeight="1" x14ac:dyDescent="0.2">
      <c r="A14" s="23">
        <v>9</v>
      </c>
      <c r="B14" s="16">
        <f>H11+1</f>
        <v>20</v>
      </c>
      <c r="C14" s="17">
        <f t="shared" ref="C14:H14" si="10">B14+1</f>
        <v>21</v>
      </c>
      <c r="D14" s="18">
        <f t="shared" si="10"/>
        <v>22</v>
      </c>
      <c r="E14" s="18">
        <f t="shared" si="10"/>
        <v>23</v>
      </c>
      <c r="F14" s="18">
        <f t="shared" si="10"/>
        <v>24</v>
      </c>
      <c r="G14" s="18">
        <f t="shared" si="10"/>
        <v>25</v>
      </c>
      <c r="H14" s="17">
        <f t="shared" si="10"/>
        <v>26</v>
      </c>
      <c r="I14" s="39">
        <v>30</v>
      </c>
    </row>
    <row r="15" spans="1:9" ht="15" customHeight="1" x14ac:dyDescent="0.2">
      <c r="A15" s="70"/>
      <c r="B15" s="8">
        <v>110</v>
      </c>
      <c r="C15" s="166" t="s">
        <v>44</v>
      </c>
      <c r="D15" s="8">
        <v>112</v>
      </c>
      <c r="E15" s="10">
        <f t="shared" ref="E15:E17" si="11">D15+1</f>
        <v>113</v>
      </c>
      <c r="F15" s="48" t="s">
        <v>43</v>
      </c>
      <c r="G15" s="10">
        <f>E15+2</f>
        <v>115</v>
      </c>
      <c r="H15" s="9">
        <f>G15+1</f>
        <v>116</v>
      </c>
      <c r="I15" s="42"/>
    </row>
    <row r="16" spans="1:9" ht="20.100000000000001" customHeight="1" x14ac:dyDescent="0.2">
      <c r="A16" s="135"/>
      <c r="B16" s="66">
        <v>1</v>
      </c>
      <c r="C16" s="84">
        <f>B16+1</f>
        <v>2</v>
      </c>
      <c r="D16" s="99">
        <f t="shared" ref="D16" si="12">C16+1</f>
        <v>3</v>
      </c>
      <c r="E16" s="85">
        <f t="shared" si="11"/>
        <v>4</v>
      </c>
      <c r="F16" s="85"/>
      <c r="G16" s="85"/>
      <c r="H16" s="85"/>
      <c r="I16" s="42"/>
    </row>
    <row r="17" spans="1:9" ht="50.1" customHeight="1" x14ac:dyDescent="0.2">
      <c r="A17" s="103" t="s">
        <v>64</v>
      </c>
      <c r="B17" s="6">
        <f>H14+1</f>
        <v>27</v>
      </c>
      <c r="C17" s="86">
        <f>B17+1</f>
        <v>28</v>
      </c>
      <c r="D17" s="88">
        <f t="shared" ref="D17" si="13">C17+1</f>
        <v>29</v>
      </c>
      <c r="E17" s="87">
        <f t="shared" si="11"/>
        <v>30</v>
      </c>
      <c r="F17" s="87" t="s">
        <v>79</v>
      </c>
      <c r="G17" s="87"/>
      <c r="H17" s="87"/>
      <c r="I17" s="39" t="s">
        <v>69</v>
      </c>
    </row>
    <row r="18" spans="1:9" ht="15" customHeight="1" x14ac:dyDescent="0.2">
      <c r="A18" s="44"/>
      <c r="B18" s="120">
        <f>H15+1</f>
        <v>117</v>
      </c>
      <c r="C18" s="9">
        <f>B18+1</f>
        <v>118</v>
      </c>
      <c r="D18" s="10">
        <f>C18+1</f>
        <v>119</v>
      </c>
      <c r="E18" s="108">
        <f>D18+1</f>
        <v>120</v>
      </c>
      <c r="F18" s="41"/>
      <c r="G18" s="108" t="s">
        <v>79</v>
      </c>
      <c r="H18" s="10"/>
      <c r="I18" s="63"/>
    </row>
    <row r="19" spans="1:9" ht="20.100000000000001" customHeight="1" x14ac:dyDescent="0.2">
      <c r="A19" s="193" t="s">
        <v>9</v>
      </c>
      <c r="B19" s="193"/>
      <c r="C19" s="193"/>
      <c r="D19" s="193"/>
      <c r="E19" s="194"/>
      <c r="F19" s="193"/>
      <c r="G19" s="193"/>
      <c r="H19" s="193"/>
      <c r="I19" s="193"/>
    </row>
  </sheetData>
  <sheetProtection algorithmName="SHA-512" hashValue="Yqd0OOpdwZzKMe8eq5F9GgqdmCtcHMr8Hhd7KUEAKlcosbHOEfJTAbNdkAt12Tfsg0LVcWUMLg0rS05VT9Tyew==" saltValue="aEAMZW2bhuA382NoGzxz3Q==" spinCount="100000" sheet="1" objects="1" scenarios="1"/>
  <mergeCells count="2">
    <mergeCell ref="A1:I1"/>
    <mergeCell ref="A19:I19"/>
  </mergeCells>
  <phoneticPr fontId="11" type="noConversion"/>
  <pageMargins left="0" right="0" top="0.75" bottom="0" header="0.5" footer="0.5"/>
  <pageSetup orientation="landscape" r:id="rId1"/>
  <headerFooter alignWithMargins="0"/>
  <ignoredErrors>
    <ignoredError sqref="B12" formula="1"/>
  </ignoredErrors>
  <drawing r:id="rId2"/>
  <legacyDrawing r:id="rId3"/>
  <oleObjects>
    <mc:AlternateContent xmlns:mc="http://schemas.openxmlformats.org/markup-compatibility/2006">
      <mc:Choice Requires="x14">
        <oleObject progId="MS_ClipArt_Gallery" shapeId="4098" r:id="rId4">
          <objectPr defaultSize="0" autoPict="0" r:id="rId5">
            <anchor moveWithCells="1">
              <from>
                <xdr:col>7</xdr:col>
                <xdr:colOff>666750</xdr:colOff>
                <xdr:row>3</xdr:row>
                <xdr:rowOff>28575</xdr:rowOff>
              </from>
              <to>
                <xdr:col>7</xdr:col>
                <xdr:colOff>1076325</xdr:colOff>
                <xdr:row>3</xdr:row>
                <xdr:rowOff>190500</xdr:rowOff>
              </to>
            </anchor>
          </objectPr>
        </oleObject>
      </mc:Choice>
      <mc:Fallback>
        <oleObject progId="MS_ClipArt_Gallery" shapeId="4098" r:id="rId4"/>
      </mc:Fallback>
    </mc:AlternateContent>
    <mc:AlternateContent xmlns:mc="http://schemas.openxmlformats.org/markup-compatibility/2006">
      <mc:Choice Requires="x14">
        <oleObject progId="PBrush" shapeId="4099" r:id="rId6">
          <objectPr defaultSize="0" autoFill="0" autoLine="0" autoPict="0" dde="1" r:id="rId7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247650</xdr:colOff>
                <xdr:row>1</xdr:row>
                <xdr:rowOff>152400</xdr:rowOff>
              </to>
            </anchor>
          </objectPr>
        </oleObject>
      </mc:Choice>
      <mc:Fallback>
        <oleObject progId="PBrush" shapeId="4099" r:id="rId6"/>
      </mc:Fallback>
    </mc:AlternateContent>
    <mc:AlternateContent xmlns:mc="http://schemas.openxmlformats.org/markup-compatibility/2006">
      <mc:Choice Requires="x14">
        <oleObject progId="MS_ClipArt_Gallery" shapeId="4100" r:id="rId8">
          <objectPr defaultSize="0" autoPict="0" r:id="rId5">
            <anchor moveWithCells="1">
              <from>
                <xdr:col>7</xdr:col>
                <xdr:colOff>666750</xdr:colOff>
                <xdr:row>9</xdr:row>
                <xdr:rowOff>38100</xdr:rowOff>
              </from>
              <to>
                <xdr:col>7</xdr:col>
                <xdr:colOff>1076325</xdr:colOff>
                <xdr:row>9</xdr:row>
                <xdr:rowOff>200025</xdr:rowOff>
              </to>
            </anchor>
          </objectPr>
        </oleObject>
      </mc:Choice>
      <mc:Fallback>
        <oleObject progId="MS_ClipArt_Gallery" shapeId="4100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5"/>
  </sheetPr>
  <dimension ref="A1:I19"/>
  <sheetViews>
    <sheetView showGridLines="0" zoomScaleNormal="100" workbookViewId="0">
      <selection activeCell="A3" sqref="A3"/>
    </sheetView>
  </sheetViews>
  <sheetFormatPr defaultRowHeight="12.75" x14ac:dyDescent="0.2"/>
  <cols>
    <col min="1" max="1" width="9.7109375" style="46" customWidth="1"/>
    <col min="2" max="8" width="16.7109375" style="46" customWidth="1"/>
    <col min="9" max="9" width="9.7109375" style="46" customWidth="1"/>
    <col min="10" max="10" width="16.7109375" style="46" customWidth="1"/>
    <col min="11" max="11" width="9.7109375" style="46" customWidth="1"/>
    <col min="12" max="16384" width="9.140625" style="46"/>
  </cols>
  <sheetData>
    <row r="1" spans="1:9" ht="50.1" customHeight="1" x14ac:dyDescent="0.2">
      <c r="A1" s="189" t="s">
        <v>17</v>
      </c>
      <c r="B1" s="189"/>
      <c r="C1" s="189"/>
      <c r="D1" s="189"/>
      <c r="E1" s="189"/>
      <c r="F1" s="189"/>
      <c r="G1" s="189"/>
      <c r="H1" s="189"/>
      <c r="I1" s="189"/>
    </row>
    <row r="2" spans="1:9" ht="15" customHeight="1" x14ac:dyDescent="0.2">
      <c r="A2" s="47"/>
      <c r="B2" s="47"/>
      <c r="C2" s="47"/>
      <c r="D2" s="47"/>
      <c r="E2" s="47"/>
      <c r="F2" s="47"/>
      <c r="G2" s="47"/>
      <c r="H2" s="47"/>
      <c r="I2" s="47"/>
    </row>
    <row r="3" spans="1:9" ht="23.25" customHeight="1" x14ac:dyDescent="0.2">
      <c r="A3" s="30">
        <f>'JAN-19'!$A$3</f>
        <v>2019</v>
      </c>
      <c r="B3" s="31" t="s">
        <v>1</v>
      </c>
      <c r="C3" s="32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4" t="s">
        <v>7</v>
      </c>
      <c r="I3" s="35" t="s">
        <v>74</v>
      </c>
    </row>
    <row r="4" spans="1:9" ht="20.100000000000001" customHeight="1" x14ac:dyDescent="0.25">
      <c r="A4" s="36" t="s">
        <v>34</v>
      </c>
      <c r="B4" s="50"/>
      <c r="C4" s="2"/>
      <c r="D4" s="3"/>
      <c r="E4" s="3"/>
      <c r="F4" s="3">
        <v>5</v>
      </c>
      <c r="G4" s="3">
        <f t="shared" ref="G4:G5" si="0">F4+1</f>
        <v>6</v>
      </c>
      <c r="H4" s="2">
        <f t="shared" ref="H4:H5" si="1">G4+1</f>
        <v>7</v>
      </c>
      <c r="I4" s="38" t="s">
        <v>10</v>
      </c>
    </row>
    <row r="5" spans="1:9" ht="50.1" customHeight="1" x14ac:dyDescent="0.2">
      <c r="A5" s="27" t="s">
        <v>8</v>
      </c>
      <c r="B5" s="16"/>
      <c r="C5" s="7"/>
      <c r="D5" s="5"/>
      <c r="E5" s="5"/>
      <c r="F5" s="5">
        <f t="shared" ref="F5:H6" si="2">E5+1</f>
        <v>1</v>
      </c>
      <c r="G5" s="5">
        <f t="shared" si="0"/>
        <v>2</v>
      </c>
      <c r="H5" s="7">
        <f t="shared" si="1"/>
        <v>3</v>
      </c>
      <c r="I5" s="39" t="s">
        <v>70</v>
      </c>
    </row>
    <row r="6" spans="1:9" ht="15" customHeight="1" x14ac:dyDescent="0.2">
      <c r="A6" s="40"/>
      <c r="B6" s="20"/>
      <c r="C6" s="21"/>
      <c r="D6" s="109"/>
      <c r="E6" s="109"/>
      <c r="F6" s="109">
        <v>121</v>
      </c>
      <c r="G6" s="109">
        <f t="shared" si="2"/>
        <v>122</v>
      </c>
      <c r="H6" s="158">
        <f t="shared" si="2"/>
        <v>123</v>
      </c>
      <c r="I6" s="39"/>
    </row>
    <row r="7" spans="1:9" ht="20.100000000000001" customHeight="1" x14ac:dyDescent="0.2">
      <c r="A7" s="25"/>
      <c r="B7" s="160">
        <f>H4+1</f>
        <v>8</v>
      </c>
      <c r="C7" s="2">
        <f>B7+1</f>
        <v>9</v>
      </c>
      <c r="D7" s="3">
        <f t="shared" ref="D7:H7" si="3">C7+1</f>
        <v>10</v>
      </c>
      <c r="E7" s="3">
        <f t="shared" si="3"/>
        <v>11</v>
      </c>
      <c r="F7" s="3">
        <f t="shared" si="3"/>
        <v>12</v>
      </c>
      <c r="G7" s="3">
        <f t="shared" si="3"/>
        <v>13</v>
      </c>
      <c r="H7" s="2">
        <f t="shared" si="3"/>
        <v>14</v>
      </c>
      <c r="I7" s="19"/>
    </row>
    <row r="8" spans="1:9" ht="50.1" customHeight="1" x14ac:dyDescent="0.2">
      <c r="A8" s="71">
        <v>10</v>
      </c>
      <c r="B8" s="6">
        <f>H5+1</f>
        <v>4</v>
      </c>
      <c r="C8" s="7">
        <f t="shared" ref="C8:H8" si="4">B8+1</f>
        <v>5</v>
      </c>
      <c r="D8" s="87">
        <f t="shared" si="4"/>
        <v>6</v>
      </c>
      <c r="E8" s="5">
        <f t="shared" si="4"/>
        <v>7</v>
      </c>
      <c r="F8" s="5">
        <f t="shared" si="4"/>
        <v>8</v>
      </c>
      <c r="G8" s="5">
        <f t="shared" si="4"/>
        <v>9</v>
      </c>
      <c r="H8" s="7">
        <f t="shared" si="4"/>
        <v>10</v>
      </c>
      <c r="I8" s="39">
        <v>32</v>
      </c>
    </row>
    <row r="9" spans="1:9" ht="15" customHeight="1" x14ac:dyDescent="0.2">
      <c r="A9" s="24"/>
      <c r="B9" s="8">
        <f>H6+1</f>
        <v>124</v>
      </c>
      <c r="C9" s="137" t="s">
        <v>32</v>
      </c>
      <c r="D9" s="184" t="s">
        <v>108</v>
      </c>
      <c r="E9" s="108">
        <v>127</v>
      </c>
      <c r="F9" s="108">
        <f>E9+1</f>
        <v>128</v>
      </c>
      <c r="G9" s="10">
        <f>F9+1</f>
        <v>129</v>
      </c>
      <c r="H9" s="9">
        <f t="shared" ref="E9:H10" si="5">G9+1</f>
        <v>130</v>
      </c>
      <c r="I9" s="42"/>
    </row>
    <row r="10" spans="1:9" ht="20.100000000000001" customHeight="1" x14ac:dyDescent="0.2">
      <c r="A10" s="121"/>
      <c r="B10" s="77">
        <v>1</v>
      </c>
      <c r="C10" s="78">
        <f>B10+1</f>
        <v>2</v>
      </c>
      <c r="D10" s="79">
        <f>C10+1</f>
        <v>3</v>
      </c>
      <c r="E10" s="79">
        <f t="shared" si="5"/>
        <v>4</v>
      </c>
      <c r="F10" s="79">
        <f t="shared" si="5"/>
        <v>5</v>
      </c>
      <c r="G10" s="79">
        <f t="shared" si="5"/>
        <v>6</v>
      </c>
      <c r="H10" s="78">
        <f t="shared" si="5"/>
        <v>7</v>
      </c>
      <c r="I10" s="42"/>
    </row>
    <row r="11" spans="1:9" ht="50.1" customHeight="1" x14ac:dyDescent="0.2">
      <c r="A11" s="15" t="s">
        <v>8</v>
      </c>
      <c r="B11" s="80">
        <f>H8+1</f>
        <v>11</v>
      </c>
      <c r="C11" s="81">
        <f t="shared" ref="C11:H11" si="6">B11+1</f>
        <v>12</v>
      </c>
      <c r="D11" s="82">
        <f t="shared" si="6"/>
        <v>13</v>
      </c>
      <c r="E11" s="82">
        <f t="shared" si="6"/>
        <v>14</v>
      </c>
      <c r="F11" s="82">
        <f t="shared" si="6"/>
        <v>15</v>
      </c>
      <c r="G11" s="82">
        <f t="shared" si="6"/>
        <v>16</v>
      </c>
      <c r="H11" s="81">
        <f t="shared" si="6"/>
        <v>17</v>
      </c>
      <c r="I11" s="39">
        <v>33</v>
      </c>
    </row>
    <row r="12" spans="1:9" ht="15" customHeight="1" x14ac:dyDescent="0.2">
      <c r="A12" s="65"/>
      <c r="B12" s="20">
        <f>H9+1</f>
        <v>131</v>
      </c>
      <c r="C12" s="117" t="s">
        <v>19</v>
      </c>
      <c r="D12" s="22">
        <f>B12+2</f>
        <v>133</v>
      </c>
      <c r="E12" s="22">
        <f t="shared" ref="E12:H13" si="7">D12+1</f>
        <v>134</v>
      </c>
      <c r="F12" s="22">
        <f t="shared" si="7"/>
        <v>135</v>
      </c>
      <c r="G12" s="22">
        <f>E12+2</f>
        <v>136</v>
      </c>
      <c r="H12" s="21">
        <f t="shared" si="7"/>
        <v>137</v>
      </c>
      <c r="I12" s="42"/>
    </row>
    <row r="13" spans="1:9" ht="20.100000000000001" customHeight="1" x14ac:dyDescent="0.2">
      <c r="A13" s="65"/>
      <c r="B13" s="12">
        <f>H10+1</f>
        <v>8</v>
      </c>
      <c r="C13" s="13">
        <f>B13+1</f>
        <v>9</v>
      </c>
      <c r="D13" s="14">
        <f>C13+1</f>
        <v>10</v>
      </c>
      <c r="E13" s="14">
        <f t="shared" si="7"/>
        <v>11</v>
      </c>
      <c r="F13" s="14">
        <f t="shared" si="7"/>
        <v>12</v>
      </c>
      <c r="G13" s="14">
        <f t="shared" si="7"/>
        <v>13</v>
      </c>
      <c r="H13" s="13">
        <f t="shared" si="7"/>
        <v>14</v>
      </c>
      <c r="I13" s="42"/>
    </row>
    <row r="14" spans="1:9" ht="50.1" customHeight="1" x14ac:dyDescent="0.2">
      <c r="A14" s="23">
        <v>11</v>
      </c>
      <c r="B14" s="16">
        <f>H11+1</f>
        <v>18</v>
      </c>
      <c r="C14" s="17">
        <f t="shared" ref="C14:H14" si="8">B14+1</f>
        <v>19</v>
      </c>
      <c r="D14" s="18">
        <f t="shared" si="8"/>
        <v>20</v>
      </c>
      <c r="E14" s="18">
        <f t="shared" si="8"/>
        <v>21</v>
      </c>
      <c r="F14" s="18">
        <f t="shared" si="8"/>
        <v>22</v>
      </c>
      <c r="G14" s="18">
        <f t="shared" si="8"/>
        <v>23</v>
      </c>
      <c r="H14" s="17">
        <f t="shared" si="8"/>
        <v>24</v>
      </c>
      <c r="I14" s="39">
        <v>34</v>
      </c>
    </row>
    <row r="15" spans="1:9" ht="15" customHeight="1" x14ac:dyDescent="0.2">
      <c r="A15" s="24"/>
      <c r="B15" s="8">
        <f>H12+1</f>
        <v>138</v>
      </c>
      <c r="C15" s="9">
        <f t="shared" ref="C15:H15" si="9">B15+1</f>
        <v>139</v>
      </c>
      <c r="D15" s="10">
        <f t="shared" si="9"/>
        <v>140</v>
      </c>
      <c r="E15" s="10">
        <f t="shared" si="9"/>
        <v>141</v>
      </c>
      <c r="F15" s="10">
        <f t="shared" si="9"/>
        <v>142</v>
      </c>
      <c r="G15" s="10">
        <f t="shared" si="9"/>
        <v>143</v>
      </c>
      <c r="H15" s="9">
        <f t="shared" si="9"/>
        <v>144</v>
      </c>
      <c r="I15" s="42"/>
    </row>
    <row r="16" spans="1:9" ht="20.100000000000001" customHeight="1" x14ac:dyDescent="0.2">
      <c r="A16" s="11"/>
      <c r="B16" s="89">
        <v>1</v>
      </c>
      <c r="C16" s="122">
        <v>2</v>
      </c>
      <c r="D16" s="43" t="s">
        <v>18</v>
      </c>
      <c r="E16" s="85">
        <v>4</v>
      </c>
      <c r="F16" s="85">
        <v>5</v>
      </c>
      <c r="G16" s="85">
        <v>6</v>
      </c>
      <c r="H16" s="85">
        <v>7</v>
      </c>
      <c r="I16" s="42"/>
    </row>
    <row r="17" spans="1:9" ht="50.1" customHeight="1" x14ac:dyDescent="0.2">
      <c r="A17" s="103" t="s">
        <v>54</v>
      </c>
      <c r="B17" s="88">
        <f>H14+1</f>
        <v>25</v>
      </c>
      <c r="C17" s="86">
        <f t="shared" ref="C17" si="10">B17+1</f>
        <v>26</v>
      </c>
      <c r="D17" s="64">
        <f t="shared" ref="D17:F18" si="11">C17+1</f>
        <v>27</v>
      </c>
      <c r="E17" s="87">
        <f t="shared" si="11"/>
        <v>28</v>
      </c>
      <c r="F17" s="87">
        <f t="shared" si="11"/>
        <v>29</v>
      </c>
      <c r="G17" s="87">
        <f t="shared" ref="G17:G18" si="12">F17+1</f>
        <v>30</v>
      </c>
      <c r="H17" s="87">
        <f t="shared" ref="H17:H18" si="13">G17+1</f>
        <v>31</v>
      </c>
      <c r="I17" s="39">
        <v>35</v>
      </c>
    </row>
    <row r="18" spans="1:9" ht="15" customHeight="1" x14ac:dyDescent="0.2">
      <c r="A18" s="44"/>
      <c r="B18" s="8">
        <f>H15+1</f>
        <v>145</v>
      </c>
      <c r="C18" s="110">
        <f>H15+2</f>
        <v>146</v>
      </c>
      <c r="D18" s="10">
        <f t="shared" si="11"/>
        <v>147</v>
      </c>
      <c r="E18" s="10">
        <f t="shared" si="11"/>
        <v>148</v>
      </c>
      <c r="F18" s="10">
        <f t="shared" si="11"/>
        <v>149</v>
      </c>
      <c r="G18" s="10">
        <f t="shared" si="12"/>
        <v>150</v>
      </c>
      <c r="H18" s="10">
        <f t="shared" si="13"/>
        <v>151</v>
      </c>
      <c r="I18" s="98"/>
    </row>
    <row r="19" spans="1:9" ht="20.100000000000001" customHeight="1" x14ac:dyDescent="0.2">
      <c r="A19" s="193" t="s">
        <v>9</v>
      </c>
      <c r="B19" s="193"/>
      <c r="C19" s="193"/>
      <c r="D19" s="193"/>
      <c r="E19" s="193"/>
      <c r="F19" s="193"/>
      <c r="G19" s="193"/>
      <c r="H19" s="193"/>
      <c r="I19" s="193"/>
    </row>
  </sheetData>
  <sheetProtection algorithmName="SHA-512" hashValue="Im6I0lNQSQYRlON/KGXCQaQTyomV54JWwlpy1/S/Wn+0TQi435II8rIKhs7F2VEvV3yfA6HDrCvznPZtCt3tnA==" saltValue="VpfyYvK2aqBoxkiLRgPYKg==" spinCount="100000" sheet="1" objects="1" scenarios="1"/>
  <mergeCells count="2">
    <mergeCell ref="A1:I1"/>
    <mergeCell ref="A19:I19"/>
  </mergeCells>
  <phoneticPr fontId="11" type="noConversion"/>
  <pageMargins left="0" right="0" top="0.75" bottom="0" header="0.5" footer="0.5"/>
  <pageSetup orientation="landscape" r:id="rId1"/>
  <headerFooter alignWithMargins="0"/>
  <ignoredErrors>
    <ignoredError sqref="D12 G12" formula="1"/>
  </ignoredErrors>
  <drawing r:id="rId2"/>
  <legacyDrawing r:id="rId3"/>
  <oleObjects>
    <mc:AlternateContent xmlns:mc="http://schemas.openxmlformats.org/markup-compatibility/2006">
      <mc:Choice Requires="x14">
        <oleObject progId="MS_ClipArt_Gallery" shapeId="5123" r:id="rId4">
          <objectPr defaultSize="0" autoPict="0" r:id="rId5">
            <anchor moveWithCells="1">
              <from>
                <xdr:col>7</xdr:col>
                <xdr:colOff>666750</xdr:colOff>
                <xdr:row>9</xdr:row>
                <xdr:rowOff>28575</xdr:rowOff>
              </from>
              <to>
                <xdr:col>7</xdr:col>
                <xdr:colOff>1085850</xdr:colOff>
                <xdr:row>9</xdr:row>
                <xdr:rowOff>190500</xdr:rowOff>
              </to>
            </anchor>
          </objectPr>
        </oleObject>
      </mc:Choice>
      <mc:Fallback>
        <oleObject progId="MS_ClipArt_Gallery" shapeId="5123" r:id="rId4"/>
      </mc:Fallback>
    </mc:AlternateContent>
    <mc:AlternateContent xmlns:mc="http://schemas.openxmlformats.org/markup-compatibility/2006">
      <mc:Choice Requires="x14">
        <oleObject progId="PBrush" shapeId="5125" r:id="rId6">
          <objectPr defaultSize="0" autoFill="0" autoLine="0" autoPict="0" dde="1" r:id="rId7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247650</xdr:colOff>
                <xdr:row>1</xdr:row>
                <xdr:rowOff>152400</xdr:rowOff>
              </to>
            </anchor>
          </objectPr>
        </oleObject>
      </mc:Choice>
      <mc:Fallback>
        <oleObject progId="PBrush" shapeId="5125" r:id="rId6"/>
      </mc:Fallback>
    </mc:AlternateContent>
    <mc:AlternateContent xmlns:mc="http://schemas.openxmlformats.org/markup-compatibility/2006">
      <mc:Choice Requires="x14">
        <oleObject progId="MS_ClipArt_Gallery" shapeId="5129" r:id="rId8">
          <objectPr defaultSize="0" autoPict="0" r:id="rId5">
            <anchor moveWithCells="1">
              <from>
                <xdr:col>7</xdr:col>
                <xdr:colOff>647700</xdr:colOff>
                <xdr:row>3</xdr:row>
                <xdr:rowOff>47625</xdr:rowOff>
              </from>
              <to>
                <xdr:col>7</xdr:col>
                <xdr:colOff>1066800</xdr:colOff>
                <xdr:row>3</xdr:row>
                <xdr:rowOff>209550</xdr:rowOff>
              </to>
            </anchor>
          </objectPr>
        </oleObject>
      </mc:Choice>
      <mc:Fallback>
        <oleObject progId="MS_ClipArt_Gallery" shapeId="5129" r:id="rId8"/>
      </mc:Fallback>
    </mc:AlternateContent>
    <mc:AlternateContent xmlns:mc="http://schemas.openxmlformats.org/markup-compatibility/2006">
      <mc:Choice Requires="x14">
        <oleObject progId="MS_ClipArt_Gallery" shapeId="5130" r:id="rId9">
          <objectPr defaultSize="0" r:id="rId5">
            <anchor moveWithCells="1">
              <from>
                <xdr:col>7</xdr:col>
                <xdr:colOff>666750</xdr:colOff>
                <xdr:row>15</xdr:row>
                <xdr:rowOff>28575</xdr:rowOff>
              </from>
              <to>
                <xdr:col>7</xdr:col>
                <xdr:colOff>1076325</xdr:colOff>
                <xdr:row>15</xdr:row>
                <xdr:rowOff>190500</xdr:rowOff>
              </to>
            </anchor>
          </objectPr>
        </oleObject>
      </mc:Choice>
      <mc:Fallback>
        <oleObject progId="MS_ClipArt_Gallery" shapeId="5130" r:id="rId9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5"/>
  </sheetPr>
  <dimension ref="A1:I19"/>
  <sheetViews>
    <sheetView showGridLines="0" zoomScaleNormal="100" workbookViewId="0">
      <selection activeCell="A3" sqref="A3"/>
    </sheetView>
  </sheetViews>
  <sheetFormatPr defaultRowHeight="12.75" x14ac:dyDescent="0.2"/>
  <cols>
    <col min="1" max="1" width="9.7109375" style="46" customWidth="1"/>
    <col min="2" max="8" width="16.7109375" style="46" customWidth="1"/>
    <col min="9" max="9" width="9.7109375" style="46" customWidth="1"/>
    <col min="10" max="10" width="16.7109375" style="46" customWidth="1"/>
    <col min="11" max="11" width="9.7109375" style="46" customWidth="1"/>
    <col min="12" max="16384" width="9.140625" style="46"/>
  </cols>
  <sheetData>
    <row r="1" spans="1:9" ht="50.1" customHeight="1" x14ac:dyDescent="0.2">
      <c r="A1" s="189" t="s">
        <v>20</v>
      </c>
      <c r="B1" s="189"/>
      <c r="C1" s="189"/>
      <c r="D1" s="189"/>
      <c r="E1" s="189"/>
      <c r="F1" s="189"/>
      <c r="G1" s="189"/>
      <c r="H1" s="189"/>
      <c r="I1" s="189"/>
    </row>
    <row r="2" spans="1:9" ht="15" customHeight="1" x14ac:dyDescent="0.2">
      <c r="A2" s="47"/>
      <c r="B2" s="47"/>
      <c r="C2" s="47"/>
      <c r="D2" s="47"/>
      <c r="E2" s="47"/>
      <c r="F2" s="47"/>
      <c r="G2" s="47"/>
      <c r="H2" s="47"/>
      <c r="I2" s="47"/>
    </row>
    <row r="3" spans="1:9" ht="23.25" customHeight="1" x14ac:dyDescent="0.2">
      <c r="A3" s="30">
        <f>'JAN-19'!$A$3</f>
        <v>2019</v>
      </c>
      <c r="B3" s="31" t="s">
        <v>1</v>
      </c>
      <c r="C3" s="32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4" t="s">
        <v>7</v>
      </c>
      <c r="I3" s="35" t="s">
        <v>74</v>
      </c>
    </row>
    <row r="4" spans="1:9" ht="20.100000000000001" customHeight="1" x14ac:dyDescent="0.25">
      <c r="A4" s="36" t="s">
        <v>34</v>
      </c>
      <c r="B4" s="56">
        <v>8</v>
      </c>
      <c r="C4" s="2">
        <v>9</v>
      </c>
      <c r="D4" s="3">
        <v>10</v>
      </c>
      <c r="E4" s="3">
        <v>11</v>
      </c>
      <c r="F4" s="3">
        <v>12</v>
      </c>
      <c r="G4" s="3">
        <v>13</v>
      </c>
      <c r="H4" s="2">
        <v>14</v>
      </c>
      <c r="I4" s="38" t="s">
        <v>10</v>
      </c>
    </row>
    <row r="5" spans="1:9" ht="50.1" customHeight="1" x14ac:dyDescent="0.2">
      <c r="A5" s="103" t="s">
        <v>54</v>
      </c>
      <c r="B5" s="6">
        <v>1</v>
      </c>
      <c r="C5" s="7">
        <f>B5+1</f>
        <v>2</v>
      </c>
      <c r="D5" s="5">
        <f t="shared" ref="D5:H5" si="0">C5+1</f>
        <v>3</v>
      </c>
      <c r="E5" s="5">
        <f t="shared" si="0"/>
        <v>4</v>
      </c>
      <c r="F5" s="5">
        <f t="shared" si="0"/>
        <v>5</v>
      </c>
      <c r="G5" s="5">
        <f t="shared" si="0"/>
        <v>6</v>
      </c>
      <c r="H5" s="7">
        <f t="shared" si="0"/>
        <v>7</v>
      </c>
      <c r="I5" s="39">
        <v>36</v>
      </c>
    </row>
    <row r="6" spans="1:9" ht="15" customHeight="1" x14ac:dyDescent="0.2">
      <c r="A6" s="24"/>
      <c r="B6" s="8">
        <v>152</v>
      </c>
      <c r="C6" s="9">
        <v>153</v>
      </c>
      <c r="D6" s="10">
        <v>154</v>
      </c>
      <c r="E6" s="10">
        <v>155</v>
      </c>
      <c r="F6" s="183" t="s">
        <v>57</v>
      </c>
      <c r="G6" s="10">
        <v>157</v>
      </c>
      <c r="H6" s="9">
        <v>158</v>
      </c>
      <c r="I6" s="39"/>
    </row>
    <row r="7" spans="1:9" ht="20.100000000000001" customHeight="1" x14ac:dyDescent="0.2">
      <c r="A7" s="25"/>
      <c r="B7" s="77">
        <v>1</v>
      </c>
      <c r="C7" s="78">
        <v>2</v>
      </c>
      <c r="D7" s="79">
        <v>3</v>
      </c>
      <c r="E7" s="79">
        <v>4</v>
      </c>
      <c r="F7" s="79">
        <v>5</v>
      </c>
      <c r="G7" s="79">
        <v>6</v>
      </c>
      <c r="H7" s="78">
        <v>7</v>
      </c>
      <c r="I7" s="19"/>
    </row>
    <row r="8" spans="1:9" ht="50.1" customHeight="1" x14ac:dyDescent="0.2">
      <c r="A8" s="15" t="s">
        <v>8</v>
      </c>
      <c r="B8" s="80">
        <f>H5+1</f>
        <v>8</v>
      </c>
      <c r="C8" s="81">
        <f t="shared" ref="C8:H9" si="1">B8+1</f>
        <v>9</v>
      </c>
      <c r="D8" s="82">
        <f t="shared" si="1"/>
        <v>10</v>
      </c>
      <c r="E8" s="82">
        <f t="shared" si="1"/>
        <v>11</v>
      </c>
      <c r="F8" s="82">
        <f t="shared" si="1"/>
        <v>12</v>
      </c>
      <c r="G8" s="82">
        <f t="shared" si="1"/>
        <v>13</v>
      </c>
      <c r="H8" s="81">
        <f t="shared" si="1"/>
        <v>14</v>
      </c>
      <c r="I8" s="39">
        <v>37</v>
      </c>
    </row>
    <row r="9" spans="1:9" ht="15" customHeight="1" x14ac:dyDescent="0.2">
      <c r="A9" s="40"/>
      <c r="B9" s="20">
        <f>H6+1</f>
        <v>159</v>
      </c>
      <c r="C9" s="21">
        <f t="shared" ref="C9:D9" si="2">B9+1</f>
        <v>160</v>
      </c>
      <c r="D9" s="22">
        <f t="shared" si="2"/>
        <v>161</v>
      </c>
      <c r="E9" s="22">
        <f>D9+1</f>
        <v>162</v>
      </c>
      <c r="F9" s="22">
        <f t="shared" si="1"/>
        <v>163</v>
      </c>
      <c r="G9" s="22">
        <f t="shared" si="1"/>
        <v>164</v>
      </c>
      <c r="H9" s="117" t="s">
        <v>47</v>
      </c>
      <c r="I9" s="42"/>
    </row>
    <row r="10" spans="1:9" ht="20.100000000000001" customHeight="1" x14ac:dyDescent="0.2">
      <c r="A10" s="25"/>
      <c r="B10" s="77">
        <v>8</v>
      </c>
      <c r="C10" s="78">
        <v>9</v>
      </c>
      <c r="D10" s="79">
        <v>10</v>
      </c>
      <c r="E10" s="79">
        <v>11</v>
      </c>
      <c r="F10" s="79">
        <v>12</v>
      </c>
      <c r="G10" s="79">
        <v>13</v>
      </c>
      <c r="H10" s="78">
        <v>14</v>
      </c>
      <c r="I10" s="42"/>
    </row>
    <row r="11" spans="1:9" ht="50.1" customHeight="1" x14ac:dyDescent="0.2">
      <c r="A11" s="15">
        <v>13</v>
      </c>
      <c r="B11" s="80">
        <f>H8+1</f>
        <v>15</v>
      </c>
      <c r="C11" s="81">
        <f t="shared" ref="C11:H11" si="3">B11+1</f>
        <v>16</v>
      </c>
      <c r="D11" s="82">
        <f t="shared" si="3"/>
        <v>17</v>
      </c>
      <c r="E11" s="82">
        <f t="shared" si="3"/>
        <v>18</v>
      </c>
      <c r="F11" s="82">
        <f t="shared" si="3"/>
        <v>19</v>
      </c>
      <c r="G11" s="82">
        <f t="shared" si="3"/>
        <v>20</v>
      </c>
      <c r="H11" s="81">
        <f t="shared" si="3"/>
        <v>21</v>
      </c>
      <c r="I11" s="39">
        <v>38</v>
      </c>
    </row>
    <row r="12" spans="1:9" ht="15" customHeight="1" x14ac:dyDescent="0.2">
      <c r="A12" s="179"/>
      <c r="B12" s="8">
        <v>166</v>
      </c>
      <c r="C12" s="163" t="s">
        <v>21</v>
      </c>
      <c r="D12" s="10">
        <v>168</v>
      </c>
      <c r="E12" s="10">
        <f>D12+1</f>
        <v>169</v>
      </c>
      <c r="F12" s="169" t="s">
        <v>75</v>
      </c>
      <c r="G12" s="10">
        <v>171</v>
      </c>
      <c r="H12" s="10">
        <f>G12+1</f>
        <v>172</v>
      </c>
      <c r="I12" s="42"/>
    </row>
    <row r="13" spans="1:9" ht="20.100000000000001" customHeight="1" x14ac:dyDescent="0.2">
      <c r="A13" s="178"/>
      <c r="B13" s="99">
        <v>1</v>
      </c>
      <c r="C13" s="164">
        <v>2</v>
      </c>
      <c r="D13" s="85">
        <v>3</v>
      </c>
      <c r="E13" s="85">
        <v>4</v>
      </c>
      <c r="F13" s="85">
        <v>5</v>
      </c>
      <c r="G13" s="85">
        <v>6</v>
      </c>
      <c r="H13" s="164">
        <v>7</v>
      </c>
      <c r="I13" s="42"/>
    </row>
    <row r="14" spans="1:9" ht="50.1" customHeight="1" x14ac:dyDescent="0.2">
      <c r="A14" s="27" t="s">
        <v>8</v>
      </c>
      <c r="B14" s="88">
        <f>H11+1</f>
        <v>22</v>
      </c>
      <c r="C14" s="86">
        <f t="shared" ref="C14:H14" si="4">B14+1</f>
        <v>23</v>
      </c>
      <c r="D14" s="87">
        <f t="shared" si="4"/>
        <v>24</v>
      </c>
      <c r="E14" s="87">
        <f t="shared" si="4"/>
        <v>25</v>
      </c>
      <c r="F14" s="87">
        <f t="shared" si="4"/>
        <v>26</v>
      </c>
      <c r="G14" s="87">
        <f t="shared" si="4"/>
        <v>27</v>
      </c>
      <c r="H14" s="86">
        <f t="shared" si="4"/>
        <v>28</v>
      </c>
      <c r="I14" s="39">
        <v>39</v>
      </c>
    </row>
    <row r="15" spans="1:9" ht="15" customHeight="1" x14ac:dyDescent="0.2">
      <c r="A15" s="180"/>
      <c r="B15" s="20">
        <v>173</v>
      </c>
      <c r="C15" s="21">
        <f>G12+3</f>
        <v>174</v>
      </c>
      <c r="D15" s="106">
        <f>B15+2</f>
        <v>175</v>
      </c>
      <c r="E15" s="158">
        <f>C15+2</f>
        <v>176</v>
      </c>
      <c r="F15" s="22">
        <f>D15+2</f>
        <v>177</v>
      </c>
      <c r="G15" s="22">
        <f t="shared" ref="G15:H15" si="5">F15+1</f>
        <v>178</v>
      </c>
      <c r="H15" s="21">
        <f t="shared" si="5"/>
        <v>179</v>
      </c>
      <c r="I15" s="42"/>
    </row>
    <row r="16" spans="1:9" ht="20.100000000000001" customHeight="1" x14ac:dyDescent="0.2">
      <c r="A16" s="83"/>
      <c r="B16" s="66">
        <v>8</v>
      </c>
      <c r="C16" s="84">
        <v>9</v>
      </c>
      <c r="D16" s="85"/>
      <c r="E16" s="85"/>
      <c r="F16" s="85"/>
      <c r="G16" s="85"/>
      <c r="H16" s="85"/>
      <c r="I16" s="42"/>
    </row>
    <row r="17" spans="1:9" ht="50.1" customHeight="1" x14ac:dyDescent="0.2">
      <c r="A17" s="71">
        <v>14</v>
      </c>
      <c r="B17" s="88">
        <f>H14+1</f>
        <v>29</v>
      </c>
      <c r="C17" s="86">
        <f t="shared" ref="C17" si="6">B17+1</f>
        <v>30</v>
      </c>
      <c r="D17" s="87"/>
      <c r="E17" s="87"/>
      <c r="F17" s="87"/>
      <c r="G17" s="87"/>
      <c r="H17" s="87"/>
      <c r="I17" s="39" t="s">
        <v>110</v>
      </c>
    </row>
    <row r="18" spans="1:9" ht="15" customHeight="1" x14ac:dyDescent="0.2">
      <c r="A18" s="44"/>
      <c r="B18" s="107">
        <v>180</v>
      </c>
      <c r="C18" s="171">
        <f>H15+2</f>
        <v>181</v>
      </c>
      <c r="D18" s="8"/>
      <c r="E18" s="10"/>
      <c r="F18" s="10"/>
      <c r="G18" s="10"/>
      <c r="H18" s="10"/>
      <c r="I18" s="63"/>
    </row>
    <row r="19" spans="1:9" ht="20.100000000000001" customHeight="1" x14ac:dyDescent="0.2">
      <c r="A19" s="193" t="s">
        <v>9</v>
      </c>
      <c r="B19" s="193"/>
      <c r="C19" s="193"/>
      <c r="D19" s="193"/>
      <c r="E19" s="193"/>
      <c r="F19" s="193"/>
      <c r="G19" s="193"/>
      <c r="H19" s="193"/>
      <c r="I19" s="193"/>
    </row>
  </sheetData>
  <sheetProtection algorithmName="SHA-512" hashValue="XTvmILD142hyV8MFYAR8obNMZJWe0dqzgzA2tYUU3640MSUX4c/IxpvqxzJ7LPWoesbsHjctU1DxlpkEOv8LXQ==" saltValue="+ujluNX1YY72TiWzarha7Q==" spinCount="100000" sheet="1" objects="1" scenarios="1"/>
  <mergeCells count="2">
    <mergeCell ref="A1:I1"/>
    <mergeCell ref="A19:I19"/>
  </mergeCells>
  <phoneticPr fontId="11" type="noConversion"/>
  <pageMargins left="0" right="0" top="0.75" bottom="0" header="0.5" footer="0.5"/>
  <pageSetup orientation="landscape" r:id="rId1"/>
  <headerFooter alignWithMargins="0"/>
  <ignoredErrors>
    <ignoredError sqref="D15 F15" formula="1"/>
  </ignoredErrors>
  <drawing r:id="rId2"/>
  <legacyDrawing r:id="rId3"/>
  <oleObjects>
    <mc:AlternateContent xmlns:mc="http://schemas.openxmlformats.org/markup-compatibility/2006">
      <mc:Choice Requires="x14">
        <oleObject progId="PBrush" shapeId="6147" r:id="rId4">
          <objectPr defaultSize="0" autoFill="0" autoLine="0" autoPict="0" dde="1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247650</xdr:colOff>
                <xdr:row>1</xdr:row>
                <xdr:rowOff>152400</xdr:rowOff>
              </to>
            </anchor>
          </objectPr>
        </oleObject>
      </mc:Choice>
      <mc:Fallback>
        <oleObject progId="PBrush" shapeId="6147" r:id="rId4"/>
      </mc:Fallback>
    </mc:AlternateContent>
    <mc:AlternateContent xmlns:mc="http://schemas.openxmlformats.org/markup-compatibility/2006">
      <mc:Choice Requires="x14">
        <oleObject progId="MS_ClipArt_Gallery" shapeId="6148" r:id="rId6">
          <objectPr defaultSize="0" r:id="rId7">
            <anchor moveWithCells="1">
              <from>
                <xdr:col>7</xdr:col>
                <xdr:colOff>666750</xdr:colOff>
                <xdr:row>6</xdr:row>
                <xdr:rowOff>28575</xdr:rowOff>
              </from>
              <to>
                <xdr:col>7</xdr:col>
                <xdr:colOff>1076325</xdr:colOff>
                <xdr:row>6</xdr:row>
                <xdr:rowOff>190500</xdr:rowOff>
              </to>
            </anchor>
          </objectPr>
        </oleObject>
      </mc:Choice>
      <mc:Fallback>
        <oleObject progId="MS_ClipArt_Gallery" shapeId="6148" r:id="rId6"/>
      </mc:Fallback>
    </mc:AlternateContent>
    <mc:AlternateContent xmlns:mc="http://schemas.openxmlformats.org/markup-compatibility/2006">
      <mc:Choice Requires="x14">
        <oleObject progId="MS_ClipArt_Gallery" shapeId="6152" r:id="rId8">
          <objectPr defaultSize="0" r:id="rId7">
            <anchor moveWithCells="1">
              <from>
                <xdr:col>7</xdr:col>
                <xdr:colOff>666750</xdr:colOff>
                <xdr:row>12</xdr:row>
                <xdr:rowOff>28575</xdr:rowOff>
              </from>
              <to>
                <xdr:col>7</xdr:col>
                <xdr:colOff>1076325</xdr:colOff>
                <xdr:row>12</xdr:row>
                <xdr:rowOff>190500</xdr:rowOff>
              </to>
            </anchor>
          </objectPr>
        </oleObject>
      </mc:Choice>
      <mc:Fallback>
        <oleObject progId="MS_ClipArt_Gallery" shapeId="6152" r:id="rId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5"/>
  </sheetPr>
  <dimension ref="A1:I19"/>
  <sheetViews>
    <sheetView showGridLines="0" zoomScaleNormal="100" workbookViewId="0">
      <selection activeCell="A3" sqref="A3"/>
    </sheetView>
  </sheetViews>
  <sheetFormatPr defaultRowHeight="12.75" x14ac:dyDescent="0.2"/>
  <cols>
    <col min="1" max="1" width="9.7109375" style="46" customWidth="1"/>
    <col min="2" max="8" width="16.7109375" style="46" customWidth="1"/>
    <col min="9" max="9" width="9.7109375" style="46" customWidth="1"/>
    <col min="10" max="16384" width="9.140625" style="46"/>
  </cols>
  <sheetData>
    <row r="1" spans="1:9" ht="50.1" customHeight="1" x14ac:dyDescent="0.2">
      <c r="A1" s="189" t="s">
        <v>22</v>
      </c>
      <c r="B1" s="189"/>
      <c r="C1" s="189"/>
      <c r="D1" s="189"/>
      <c r="E1" s="189"/>
      <c r="F1" s="189"/>
      <c r="G1" s="189"/>
      <c r="H1" s="189"/>
      <c r="I1" s="189"/>
    </row>
    <row r="2" spans="1:9" ht="15" customHeight="1" x14ac:dyDescent="0.2">
      <c r="A2" s="47"/>
      <c r="B2" s="47"/>
      <c r="C2" s="47"/>
      <c r="D2" s="47"/>
      <c r="E2" s="47"/>
      <c r="F2" s="47"/>
      <c r="G2" s="47"/>
      <c r="H2" s="47"/>
      <c r="I2" s="47"/>
    </row>
    <row r="3" spans="1:9" ht="23.25" customHeight="1" x14ac:dyDescent="0.2">
      <c r="A3" s="30">
        <f>'JAN-19'!$A$3</f>
        <v>2019</v>
      </c>
      <c r="B3" s="31" t="s">
        <v>1</v>
      </c>
      <c r="C3" s="32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4" t="s">
        <v>7</v>
      </c>
      <c r="I3" s="35" t="s">
        <v>74</v>
      </c>
    </row>
    <row r="4" spans="1:9" ht="20.100000000000001" customHeight="1" x14ac:dyDescent="0.25">
      <c r="A4" s="36" t="s">
        <v>35</v>
      </c>
      <c r="B4" s="99"/>
      <c r="C4" s="84"/>
      <c r="D4" s="85">
        <v>10</v>
      </c>
      <c r="E4" s="85">
        <v>11</v>
      </c>
      <c r="F4" s="85">
        <v>12</v>
      </c>
      <c r="G4" s="146" t="s">
        <v>45</v>
      </c>
      <c r="H4" s="2">
        <v>14</v>
      </c>
      <c r="I4" s="38" t="s">
        <v>10</v>
      </c>
    </row>
    <row r="5" spans="1:9" ht="50.1" customHeight="1" x14ac:dyDescent="0.2">
      <c r="A5" s="103" t="s">
        <v>55</v>
      </c>
      <c r="B5" s="88" t="s">
        <v>79</v>
      </c>
      <c r="C5" s="86"/>
      <c r="D5" s="87">
        <f t="shared" ref="D5:G6" si="0">C5+1</f>
        <v>1</v>
      </c>
      <c r="E5" s="87">
        <f t="shared" si="0"/>
        <v>2</v>
      </c>
      <c r="F5" s="87">
        <f t="shared" si="0"/>
        <v>3</v>
      </c>
      <c r="G5" s="76">
        <f t="shared" si="0"/>
        <v>4</v>
      </c>
      <c r="H5" s="87">
        <f>G5+1</f>
        <v>5</v>
      </c>
      <c r="I5" s="39" t="s">
        <v>111</v>
      </c>
    </row>
    <row r="6" spans="1:9" ht="15" customHeight="1" x14ac:dyDescent="0.2">
      <c r="A6" s="24"/>
      <c r="B6" s="8"/>
      <c r="C6" s="9"/>
      <c r="D6" s="10">
        <v>182</v>
      </c>
      <c r="E6" s="10">
        <f t="shared" si="0"/>
        <v>183</v>
      </c>
      <c r="F6" s="10">
        <f t="shared" si="0"/>
        <v>184</v>
      </c>
      <c r="G6" s="10">
        <f t="shared" si="0"/>
        <v>185</v>
      </c>
      <c r="H6" s="9">
        <f t="shared" ref="H6" si="1">G6+1</f>
        <v>186</v>
      </c>
      <c r="I6" s="114"/>
    </row>
    <row r="7" spans="1:9" ht="20.100000000000001" customHeight="1" x14ac:dyDescent="0.2">
      <c r="A7" s="121"/>
      <c r="B7" s="77">
        <v>1</v>
      </c>
      <c r="C7" s="78">
        <f>B7+1</f>
        <v>2</v>
      </c>
      <c r="D7" s="128">
        <f>C7+1</f>
        <v>3</v>
      </c>
      <c r="E7" s="79">
        <f>D7+1</f>
        <v>4</v>
      </c>
      <c r="F7" s="79">
        <f>E7+1</f>
        <v>5</v>
      </c>
      <c r="G7" s="79">
        <f t="shared" ref="G7" si="2">F7+1</f>
        <v>6</v>
      </c>
      <c r="H7" s="78">
        <f>G7+1</f>
        <v>7</v>
      </c>
      <c r="I7" s="114"/>
    </row>
    <row r="8" spans="1:9" ht="50.1" customHeight="1" x14ac:dyDescent="0.2">
      <c r="A8" s="15" t="s">
        <v>8</v>
      </c>
      <c r="B8" s="80">
        <f>H5+1</f>
        <v>6</v>
      </c>
      <c r="C8" s="81">
        <f t="shared" ref="C8:H8" si="3">B8+1</f>
        <v>7</v>
      </c>
      <c r="D8" s="82">
        <f t="shared" si="3"/>
        <v>8</v>
      </c>
      <c r="E8" s="82">
        <f t="shared" si="3"/>
        <v>9</v>
      </c>
      <c r="F8" s="82">
        <f t="shared" si="3"/>
        <v>10</v>
      </c>
      <c r="G8" s="82">
        <f t="shared" si="3"/>
        <v>11</v>
      </c>
      <c r="H8" s="81">
        <f t="shared" si="3"/>
        <v>12</v>
      </c>
      <c r="I8" s="39">
        <v>41</v>
      </c>
    </row>
    <row r="9" spans="1:9" ht="15" customHeight="1" x14ac:dyDescent="0.2">
      <c r="A9" s="28"/>
      <c r="B9" s="20">
        <f>H6+1</f>
        <v>187</v>
      </c>
      <c r="C9" s="21">
        <f t="shared" ref="C9:D9" si="4">B9+1</f>
        <v>188</v>
      </c>
      <c r="D9" s="22">
        <f t="shared" si="4"/>
        <v>189</v>
      </c>
      <c r="E9" s="22">
        <f>D9+1</f>
        <v>190</v>
      </c>
      <c r="F9" s="22">
        <f>E9+1</f>
        <v>191</v>
      </c>
      <c r="G9" s="22">
        <f>F9+1</f>
        <v>192</v>
      </c>
      <c r="H9" s="21">
        <f>G9+1</f>
        <v>193</v>
      </c>
      <c r="I9" s="42"/>
    </row>
    <row r="10" spans="1:9" ht="20.100000000000001" customHeight="1" x14ac:dyDescent="0.2">
      <c r="A10" s="11"/>
      <c r="B10" s="12">
        <f>H7+1</f>
        <v>8</v>
      </c>
      <c r="C10" s="13">
        <f t="shared" ref="C10:H10" si="5">B10+1</f>
        <v>9</v>
      </c>
      <c r="D10" s="14">
        <f t="shared" si="5"/>
        <v>10</v>
      </c>
      <c r="E10" s="14">
        <f t="shared" si="5"/>
        <v>11</v>
      </c>
      <c r="F10" s="14">
        <f t="shared" si="5"/>
        <v>12</v>
      </c>
      <c r="G10" s="14">
        <f t="shared" si="5"/>
        <v>13</v>
      </c>
      <c r="H10" s="13">
        <f t="shared" si="5"/>
        <v>14</v>
      </c>
      <c r="I10" s="42"/>
    </row>
    <row r="11" spans="1:9" ht="50.1" customHeight="1" x14ac:dyDescent="0.2">
      <c r="A11" s="53">
        <v>15</v>
      </c>
      <c r="B11" s="16">
        <f>H8+1</f>
        <v>13</v>
      </c>
      <c r="C11" s="17">
        <f t="shared" ref="C11:H11" si="6">B11+1</f>
        <v>14</v>
      </c>
      <c r="D11" s="18">
        <f t="shared" si="6"/>
        <v>15</v>
      </c>
      <c r="E11" s="18">
        <f t="shared" si="6"/>
        <v>16</v>
      </c>
      <c r="F11" s="18">
        <f t="shared" si="6"/>
        <v>17</v>
      </c>
      <c r="G11" s="18">
        <f t="shared" si="6"/>
        <v>18</v>
      </c>
      <c r="H11" s="17">
        <f t="shared" si="6"/>
        <v>19</v>
      </c>
      <c r="I11" s="39">
        <v>42</v>
      </c>
    </row>
    <row r="12" spans="1:9" ht="15" customHeight="1" x14ac:dyDescent="0.2">
      <c r="A12" s="24"/>
      <c r="B12" s="8">
        <f>H9+1</f>
        <v>194</v>
      </c>
      <c r="C12" s="9">
        <f t="shared" ref="C12:H12" si="7">B12+1</f>
        <v>195</v>
      </c>
      <c r="D12" s="10">
        <f t="shared" si="7"/>
        <v>196</v>
      </c>
      <c r="E12" s="10">
        <f t="shared" si="7"/>
        <v>197</v>
      </c>
      <c r="F12" s="10">
        <f t="shared" si="7"/>
        <v>198</v>
      </c>
      <c r="G12" s="10">
        <f t="shared" si="7"/>
        <v>199</v>
      </c>
      <c r="H12" s="9">
        <f t="shared" si="7"/>
        <v>200</v>
      </c>
      <c r="I12" s="42"/>
    </row>
    <row r="13" spans="1:9" ht="20.100000000000001" customHeight="1" x14ac:dyDescent="0.2">
      <c r="A13" s="11"/>
      <c r="B13" s="99">
        <v>1</v>
      </c>
      <c r="C13" s="84">
        <f t="shared" ref="C13:H13" si="8">B13+1</f>
        <v>2</v>
      </c>
      <c r="D13" s="85">
        <f t="shared" si="8"/>
        <v>3</v>
      </c>
      <c r="E13" s="85">
        <f t="shared" si="8"/>
        <v>4</v>
      </c>
      <c r="F13" s="85">
        <f t="shared" si="8"/>
        <v>5</v>
      </c>
      <c r="G13" s="85">
        <f t="shared" si="8"/>
        <v>6</v>
      </c>
      <c r="H13" s="84">
        <f t="shared" si="8"/>
        <v>7</v>
      </c>
      <c r="I13" s="42"/>
    </row>
    <row r="14" spans="1:9" ht="50.1" customHeight="1" x14ac:dyDescent="0.2">
      <c r="A14" s="27" t="s">
        <v>8</v>
      </c>
      <c r="B14" s="88">
        <f>H11+1</f>
        <v>20</v>
      </c>
      <c r="C14" s="86">
        <f t="shared" ref="C14:H14" si="9">B14+1</f>
        <v>21</v>
      </c>
      <c r="D14" s="87">
        <f t="shared" si="9"/>
        <v>22</v>
      </c>
      <c r="E14" s="87">
        <f t="shared" si="9"/>
        <v>23</v>
      </c>
      <c r="F14" s="87">
        <f t="shared" si="9"/>
        <v>24</v>
      </c>
      <c r="G14" s="87">
        <f t="shared" si="9"/>
        <v>25</v>
      </c>
      <c r="H14" s="86">
        <f t="shared" si="9"/>
        <v>26</v>
      </c>
      <c r="I14" s="39">
        <v>43</v>
      </c>
    </row>
    <row r="15" spans="1:9" ht="15" customHeight="1" x14ac:dyDescent="0.2">
      <c r="A15" s="40"/>
      <c r="B15" s="20">
        <f>H12+1</f>
        <v>201</v>
      </c>
      <c r="C15" s="21">
        <f>B15+1</f>
        <v>202</v>
      </c>
      <c r="D15" s="22">
        <f t="shared" ref="D15:H15" si="10">C15+1</f>
        <v>203</v>
      </c>
      <c r="E15" s="22">
        <f t="shared" si="10"/>
        <v>204</v>
      </c>
      <c r="F15" s="22">
        <f t="shared" si="10"/>
        <v>205</v>
      </c>
      <c r="G15" s="22">
        <f t="shared" si="10"/>
        <v>206</v>
      </c>
      <c r="H15" s="21">
        <f t="shared" si="10"/>
        <v>207</v>
      </c>
      <c r="I15" s="42"/>
    </row>
    <row r="16" spans="1:9" ht="20.100000000000001" customHeight="1" x14ac:dyDescent="0.2">
      <c r="A16" s="25"/>
      <c r="B16" s="26">
        <f>H13+1</f>
        <v>8</v>
      </c>
      <c r="C16" s="3">
        <f t="shared" ref="C16:C18" si="11">B16+1</f>
        <v>9</v>
      </c>
      <c r="D16" s="26">
        <f>C16+1</f>
        <v>10</v>
      </c>
      <c r="E16" s="3">
        <v>11</v>
      </c>
      <c r="F16" s="3">
        <v>12</v>
      </c>
      <c r="G16" s="3"/>
      <c r="H16" s="3"/>
      <c r="I16" s="42"/>
    </row>
    <row r="17" spans="1:9" ht="50.1" customHeight="1" x14ac:dyDescent="0.2">
      <c r="A17" s="54">
        <v>16</v>
      </c>
      <c r="B17" s="6">
        <f>H14+1</f>
        <v>27</v>
      </c>
      <c r="C17" s="5">
        <f>B17+1</f>
        <v>28</v>
      </c>
      <c r="D17" s="6">
        <f>C17+1</f>
        <v>29</v>
      </c>
      <c r="E17" s="5">
        <f t="shared" ref="E17:F17" si="12">D17+1</f>
        <v>30</v>
      </c>
      <c r="F17" s="5">
        <f t="shared" si="12"/>
        <v>31</v>
      </c>
      <c r="G17" s="5"/>
      <c r="H17" s="5"/>
      <c r="I17" s="39" t="s">
        <v>71</v>
      </c>
    </row>
    <row r="18" spans="1:9" ht="15" customHeight="1" x14ac:dyDescent="0.2">
      <c r="A18" s="44"/>
      <c r="B18" s="108">
        <f>H15+1</f>
        <v>208</v>
      </c>
      <c r="C18" s="9">
        <f t="shared" si="11"/>
        <v>209</v>
      </c>
      <c r="D18" s="108">
        <f>C18+1</f>
        <v>210</v>
      </c>
      <c r="E18" s="10">
        <f>D18+1</f>
        <v>211</v>
      </c>
      <c r="F18" s="10">
        <f>E18+1</f>
        <v>212</v>
      </c>
      <c r="G18" s="10"/>
      <c r="H18" s="10"/>
      <c r="I18" s="63"/>
    </row>
    <row r="19" spans="1:9" ht="20.100000000000001" customHeight="1" x14ac:dyDescent="0.2">
      <c r="A19" s="193" t="s">
        <v>9</v>
      </c>
      <c r="B19" s="193"/>
      <c r="C19" s="193"/>
      <c r="D19" s="193"/>
      <c r="E19" s="193"/>
      <c r="F19" s="193"/>
      <c r="G19" s="193"/>
      <c r="H19" s="193"/>
      <c r="I19" s="193"/>
    </row>
  </sheetData>
  <sheetProtection algorithmName="SHA-512" hashValue="YQoEgywgBWE1fioatWDQQQWCkG+HcmoAw93z/tlrhxZ58DHSx+RzYNO7lvzktT0f2DqhSlvjW3oPQgExWVrGQw==" saltValue="vwIDxP424qPghG4mHfvT0A==" spinCount="100000" sheet="1" objects="1" scenarios="1"/>
  <mergeCells count="2">
    <mergeCell ref="A1:I1"/>
    <mergeCell ref="A19:I19"/>
  </mergeCells>
  <phoneticPr fontId="11" type="noConversion"/>
  <pageMargins left="0" right="0" top="0.75" bottom="0" header="0.5" footer="0.5"/>
  <pageSetup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7169" r:id="rId4">
          <objectPr defaultSize="0" autoPict="0" r:id="rId5">
            <anchor moveWithCells="1">
              <from>
                <xdr:col>7</xdr:col>
                <xdr:colOff>666750</xdr:colOff>
                <xdr:row>12</xdr:row>
                <xdr:rowOff>19050</xdr:rowOff>
              </from>
              <to>
                <xdr:col>7</xdr:col>
                <xdr:colOff>1085850</xdr:colOff>
                <xdr:row>12</xdr:row>
                <xdr:rowOff>180975</xdr:rowOff>
              </to>
            </anchor>
          </objectPr>
        </oleObject>
      </mc:Choice>
      <mc:Fallback>
        <oleObject progId="MS_ClipArt_Gallery" shapeId="7169" r:id="rId4"/>
      </mc:Fallback>
    </mc:AlternateContent>
    <mc:AlternateContent xmlns:mc="http://schemas.openxmlformats.org/markup-compatibility/2006">
      <mc:Choice Requires="x14">
        <oleObject progId="MS_ClipArt_Gallery" shapeId="7170" r:id="rId6">
          <objectPr defaultSize="0" autoPict="0" r:id="rId5">
            <anchor moveWithCells="1">
              <from>
                <xdr:col>7</xdr:col>
                <xdr:colOff>666750</xdr:colOff>
                <xdr:row>6</xdr:row>
                <xdr:rowOff>28575</xdr:rowOff>
              </from>
              <to>
                <xdr:col>7</xdr:col>
                <xdr:colOff>1066800</xdr:colOff>
                <xdr:row>6</xdr:row>
                <xdr:rowOff>180975</xdr:rowOff>
              </to>
            </anchor>
          </objectPr>
        </oleObject>
      </mc:Choice>
      <mc:Fallback>
        <oleObject progId="MS_ClipArt_Gallery" shapeId="7170" r:id="rId6"/>
      </mc:Fallback>
    </mc:AlternateContent>
    <mc:AlternateContent xmlns:mc="http://schemas.openxmlformats.org/markup-compatibility/2006">
      <mc:Choice Requires="x14">
        <oleObject progId="PBrush" shapeId="7172" r:id="rId7">
          <objectPr defaultSize="0" autoFill="0" autoLine="0" autoPict="0" dde="1" r:id="rId8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247650</xdr:colOff>
                <xdr:row>1</xdr:row>
                <xdr:rowOff>152400</xdr:rowOff>
              </to>
            </anchor>
          </objectPr>
        </oleObject>
      </mc:Choice>
      <mc:Fallback>
        <oleObject progId="PBrush" shapeId="7172" r:id="rId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theme="5"/>
  </sheetPr>
  <dimension ref="A1:I19"/>
  <sheetViews>
    <sheetView showGridLines="0" zoomScaleNormal="100" workbookViewId="0">
      <selection activeCell="A3" sqref="A3"/>
    </sheetView>
  </sheetViews>
  <sheetFormatPr defaultRowHeight="12.75" x14ac:dyDescent="0.2"/>
  <cols>
    <col min="1" max="1" width="9.7109375" style="46" customWidth="1"/>
    <col min="2" max="8" width="16.7109375" style="46" customWidth="1"/>
    <col min="9" max="9" width="9.7109375" style="46" customWidth="1"/>
    <col min="10" max="16384" width="9.140625" style="46"/>
  </cols>
  <sheetData>
    <row r="1" spans="1:9" ht="50.1" customHeight="1" x14ac:dyDescent="0.2">
      <c r="A1" s="189" t="s">
        <v>23</v>
      </c>
      <c r="B1" s="189"/>
      <c r="C1" s="189"/>
      <c r="D1" s="189"/>
      <c r="E1" s="189"/>
      <c r="F1" s="189"/>
      <c r="G1" s="189"/>
      <c r="H1" s="189"/>
      <c r="I1" s="189"/>
    </row>
    <row r="2" spans="1:9" ht="15" customHeight="1" x14ac:dyDescent="0.2">
      <c r="A2" s="47"/>
      <c r="B2" s="47"/>
      <c r="C2" s="47"/>
      <c r="D2" s="47"/>
      <c r="E2" s="47"/>
      <c r="F2" s="47"/>
      <c r="G2" s="47"/>
      <c r="H2" s="47"/>
      <c r="I2" s="47"/>
    </row>
    <row r="3" spans="1:9" ht="23.25" customHeight="1" x14ac:dyDescent="0.2">
      <c r="A3" s="30">
        <f>'JAN-19'!$A$3</f>
        <v>2019</v>
      </c>
      <c r="B3" s="31" t="s">
        <v>1</v>
      </c>
      <c r="C3" s="32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4" t="s">
        <v>7</v>
      </c>
      <c r="I3" s="35" t="s">
        <v>74</v>
      </c>
    </row>
    <row r="4" spans="1:9" ht="20.100000000000001" customHeight="1" x14ac:dyDescent="0.25">
      <c r="A4" s="36" t="s">
        <v>35</v>
      </c>
      <c r="B4" s="56"/>
      <c r="C4" s="4"/>
      <c r="D4" s="37"/>
      <c r="E4" s="37"/>
      <c r="F4" s="37"/>
      <c r="G4" s="37">
        <v>13</v>
      </c>
      <c r="H4" s="4">
        <v>14</v>
      </c>
      <c r="I4" s="38" t="s">
        <v>10</v>
      </c>
    </row>
    <row r="5" spans="1:9" ht="50.1" customHeight="1" x14ac:dyDescent="0.2">
      <c r="A5" s="103" t="s">
        <v>56</v>
      </c>
      <c r="B5" s="6"/>
      <c r="C5" s="7"/>
      <c r="D5" s="5"/>
      <c r="E5" s="5"/>
      <c r="F5" s="5"/>
      <c r="G5" s="5">
        <f t="shared" ref="G5:H6" si="0">F5+1</f>
        <v>1</v>
      </c>
      <c r="H5" s="5">
        <f t="shared" si="0"/>
        <v>2</v>
      </c>
      <c r="I5" s="39" t="s">
        <v>72</v>
      </c>
    </row>
    <row r="6" spans="1:9" ht="15" customHeight="1" x14ac:dyDescent="0.2">
      <c r="A6" s="55"/>
      <c r="B6" s="8"/>
      <c r="C6" s="9"/>
      <c r="D6" s="10"/>
      <c r="E6" s="10"/>
      <c r="F6" s="10"/>
      <c r="G6" s="10">
        <v>213</v>
      </c>
      <c r="H6" s="9">
        <f t="shared" si="0"/>
        <v>214</v>
      </c>
      <c r="I6" s="39"/>
    </row>
    <row r="7" spans="1:9" ht="20.100000000000001" customHeight="1" x14ac:dyDescent="0.2">
      <c r="A7" s="25"/>
      <c r="B7" s="111">
        <v>1</v>
      </c>
      <c r="C7" s="78">
        <v>2</v>
      </c>
      <c r="D7" s="79">
        <v>3</v>
      </c>
      <c r="E7" s="79">
        <v>4</v>
      </c>
      <c r="F7" s="79">
        <v>5</v>
      </c>
      <c r="G7" s="79">
        <v>6</v>
      </c>
      <c r="H7" s="78">
        <v>7</v>
      </c>
      <c r="I7" s="19"/>
    </row>
    <row r="8" spans="1:9" ht="50.1" customHeight="1" x14ac:dyDescent="0.2">
      <c r="A8" s="15" t="s">
        <v>8</v>
      </c>
      <c r="B8" s="80">
        <f>H5+1</f>
        <v>3</v>
      </c>
      <c r="C8" s="81">
        <f t="shared" ref="C8:H8" si="1">B8+1</f>
        <v>4</v>
      </c>
      <c r="D8" s="82">
        <f t="shared" si="1"/>
        <v>5</v>
      </c>
      <c r="E8" s="82">
        <f t="shared" si="1"/>
        <v>6</v>
      </c>
      <c r="F8" s="82">
        <f t="shared" si="1"/>
        <v>7</v>
      </c>
      <c r="G8" s="82">
        <f t="shared" si="1"/>
        <v>8</v>
      </c>
      <c r="H8" s="81">
        <f t="shared" si="1"/>
        <v>9</v>
      </c>
      <c r="I8" s="39">
        <v>45</v>
      </c>
    </row>
    <row r="9" spans="1:9" ht="15" customHeight="1" x14ac:dyDescent="0.2">
      <c r="A9" s="28"/>
      <c r="B9" s="20">
        <f>H6+1</f>
        <v>215</v>
      </c>
      <c r="C9" s="21">
        <f t="shared" ref="C9:H9" si="2">B9+1</f>
        <v>216</v>
      </c>
      <c r="D9" s="22">
        <f t="shared" si="2"/>
        <v>217</v>
      </c>
      <c r="E9" s="22">
        <f t="shared" si="2"/>
        <v>218</v>
      </c>
      <c r="F9" s="22">
        <f t="shared" si="2"/>
        <v>219</v>
      </c>
      <c r="G9" s="22">
        <f t="shared" si="2"/>
        <v>220</v>
      </c>
      <c r="H9" s="21">
        <f t="shared" si="2"/>
        <v>221</v>
      </c>
      <c r="I9" s="42"/>
    </row>
    <row r="10" spans="1:9" ht="20.100000000000001" customHeight="1" x14ac:dyDescent="0.2">
      <c r="A10" s="25"/>
      <c r="B10" s="12">
        <v>8</v>
      </c>
      <c r="C10" s="13">
        <v>9</v>
      </c>
      <c r="D10" s="14">
        <v>10</v>
      </c>
      <c r="E10" s="14">
        <v>11</v>
      </c>
      <c r="F10" s="14">
        <v>12</v>
      </c>
      <c r="G10" s="14">
        <v>13</v>
      </c>
      <c r="H10" s="13">
        <v>14</v>
      </c>
      <c r="I10" s="42"/>
    </row>
    <row r="11" spans="1:9" ht="50.1" customHeight="1" x14ac:dyDescent="0.2">
      <c r="A11" s="23">
        <v>17</v>
      </c>
      <c r="B11" s="16">
        <f>H8+1</f>
        <v>10</v>
      </c>
      <c r="C11" s="17">
        <f t="shared" ref="C11:H11" si="3">B11+1</f>
        <v>11</v>
      </c>
      <c r="D11" s="18">
        <f t="shared" si="3"/>
        <v>12</v>
      </c>
      <c r="E11" s="18">
        <f t="shared" si="3"/>
        <v>13</v>
      </c>
      <c r="F11" s="18">
        <f t="shared" si="3"/>
        <v>14</v>
      </c>
      <c r="G11" s="18">
        <f t="shared" si="3"/>
        <v>15</v>
      </c>
      <c r="H11" s="17">
        <f t="shared" si="3"/>
        <v>16</v>
      </c>
      <c r="I11" s="39">
        <v>46</v>
      </c>
    </row>
    <row r="12" spans="1:9" ht="15" customHeight="1" x14ac:dyDescent="0.2">
      <c r="A12" s="24"/>
      <c r="B12" s="8">
        <f>H9+1</f>
        <v>222</v>
      </c>
      <c r="C12" s="166" t="s">
        <v>92</v>
      </c>
      <c r="D12" s="10">
        <v>224</v>
      </c>
      <c r="E12" s="10">
        <f t="shared" ref="E12:H12" si="4">D12+1</f>
        <v>225</v>
      </c>
      <c r="F12" s="10">
        <f t="shared" si="4"/>
        <v>226</v>
      </c>
      <c r="G12" s="10">
        <f t="shared" si="4"/>
        <v>227</v>
      </c>
      <c r="H12" s="9">
        <f t="shared" si="4"/>
        <v>228</v>
      </c>
      <c r="I12" s="42"/>
    </row>
    <row r="13" spans="1:9" ht="20.100000000000001" customHeight="1" x14ac:dyDescent="0.2">
      <c r="A13" s="11"/>
      <c r="B13" s="99">
        <v>1</v>
      </c>
      <c r="C13" s="84">
        <v>2</v>
      </c>
      <c r="D13" s="85">
        <v>3</v>
      </c>
      <c r="E13" s="85">
        <v>4</v>
      </c>
      <c r="F13" s="85">
        <v>5</v>
      </c>
      <c r="G13" s="85">
        <v>6</v>
      </c>
      <c r="H13" s="84">
        <v>7</v>
      </c>
      <c r="I13" s="42"/>
    </row>
    <row r="14" spans="1:9" ht="50.1" customHeight="1" x14ac:dyDescent="0.2">
      <c r="A14" s="27" t="s">
        <v>8</v>
      </c>
      <c r="B14" s="88">
        <f>H11+1</f>
        <v>17</v>
      </c>
      <c r="C14" s="86">
        <f t="shared" ref="C14:H14" si="5">B14+1</f>
        <v>18</v>
      </c>
      <c r="D14" s="87">
        <f t="shared" si="5"/>
        <v>19</v>
      </c>
      <c r="E14" s="87">
        <f t="shared" si="5"/>
        <v>20</v>
      </c>
      <c r="F14" s="87">
        <f t="shared" si="5"/>
        <v>21</v>
      </c>
      <c r="G14" s="87">
        <f t="shared" si="5"/>
        <v>22</v>
      </c>
      <c r="H14" s="86">
        <f t="shared" si="5"/>
        <v>23</v>
      </c>
      <c r="I14" s="39">
        <v>47</v>
      </c>
    </row>
    <row r="15" spans="1:9" ht="15" customHeight="1" x14ac:dyDescent="0.2">
      <c r="A15" s="40"/>
      <c r="B15" s="20">
        <f>H12+1</f>
        <v>229</v>
      </c>
      <c r="C15" s="21">
        <f t="shared" ref="C15:H15" si="6">B15+1</f>
        <v>230</v>
      </c>
      <c r="D15" s="22">
        <f t="shared" si="6"/>
        <v>231</v>
      </c>
      <c r="E15" s="22">
        <f t="shared" si="6"/>
        <v>232</v>
      </c>
      <c r="F15" s="22">
        <f>D15+2</f>
        <v>233</v>
      </c>
      <c r="G15" s="22">
        <f t="shared" si="6"/>
        <v>234</v>
      </c>
      <c r="H15" s="21">
        <f t="shared" si="6"/>
        <v>235</v>
      </c>
      <c r="I15" s="42"/>
    </row>
    <row r="16" spans="1:9" ht="20.100000000000001" customHeight="1" x14ac:dyDescent="0.2">
      <c r="A16" s="25"/>
      <c r="B16" s="67" t="s">
        <v>104</v>
      </c>
      <c r="C16" s="112">
        <v>9</v>
      </c>
      <c r="D16" s="3">
        <v>10</v>
      </c>
      <c r="E16" s="3">
        <v>11</v>
      </c>
      <c r="F16" s="3">
        <v>12</v>
      </c>
      <c r="G16" s="3">
        <v>13</v>
      </c>
      <c r="H16" s="3">
        <v>14</v>
      </c>
      <c r="I16" s="42"/>
    </row>
    <row r="17" spans="1:9" ht="50.1" customHeight="1" x14ac:dyDescent="0.2">
      <c r="A17" s="54">
        <v>18</v>
      </c>
      <c r="B17" s="105" t="s">
        <v>103</v>
      </c>
      <c r="C17" s="86">
        <v>25</v>
      </c>
      <c r="D17" s="5">
        <f>C17+1</f>
        <v>26</v>
      </c>
      <c r="E17" s="5">
        <f t="shared" ref="E17:H17" si="7">D17+1</f>
        <v>27</v>
      </c>
      <c r="F17" s="5">
        <f t="shared" si="7"/>
        <v>28</v>
      </c>
      <c r="G17" s="5">
        <f t="shared" si="7"/>
        <v>29</v>
      </c>
      <c r="H17" s="5">
        <f t="shared" si="7"/>
        <v>30</v>
      </c>
      <c r="I17" s="39">
        <v>48</v>
      </c>
    </row>
    <row r="18" spans="1:9" ht="15" customHeight="1" x14ac:dyDescent="0.2">
      <c r="A18" s="44"/>
      <c r="B18" s="155" t="s">
        <v>105</v>
      </c>
      <c r="C18" s="9">
        <v>237</v>
      </c>
      <c r="D18" s="10">
        <f>C18+1</f>
        <v>238</v>
      </c>
      <c r="E18" s="10">
        <f t="shared" ref="E18:G18" si="8">D18+1</f>
        <v>239</v>
      </c>
      <c r="F18" s="10">
        <f t="shared" si="8"/>
        <v>240</v>
      </c>
      <c r="G18" s="10">
        <f t="shared" si="8"/>
        <v>241</v>
      </c>
      <c r="H18" s="153">
        <f>G18+1</f>
        <v>242</v>
      </c>
      <c r="I18" s="63" t="s">
        <v>112</v>
      </c>
    </row>
    <row r="19" spans="1:9" ht="20.100000000000001" customHeight="1" x14ac:dyDescent="0.2">
      <c r="A19" s="193" t="s">
        <v>9</v>
      </c>
      <c r="B19" s="193"/>
      <c r="C19" s="193"/>
      <c r="D19" s="193"/>
      <c r="E19" s="193"/>
      <c r="F19" s="193"/>
      <c r="G19" s="193"/>
      <c r="H19" s="193"/>
      <c r="I19" s="193"/>
    </row>
  </sheetData>
  <sheetProtection algorithmName="SHA-512" hashValue="kEyMEGYQ1acdtaXFuaSHr2uHjxd+5qsCkANHMe6CYoqUgN6Qxk58pr/0M5WbqJiqCcXQL0QJ9Q9+Z16mKoeccA==" saltValue="9kvksWN7BrS7oAHwlIb4Sg==" spinCount="100000" sheet="1" objects="1" scenarios="1"/>
  <mergeCells count="2">
    <mergeCell ref="A1:I1"/>
    <mergeCell ref="A19:I19"/>
  </mergeCells>
  <phoneticPr fontId="11" type="noConversion"/>
  <pageMargins left="0" right="0" top="0.75" bottom="0" header="0.5" footer="0.5"/>
  <pageSetup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8196" r:id="rId4">
          <objectPr defaultSize="0" autoPict="0" r:id="rId5">
            <anchor moveWithCells="1">
              <from>
                <xdr:col>7</xdr:col>
                <xdr:colOff>657225</xdr:colOff>
                <xdr:row>6</xdr:row>
                <xdr:rowOff>38100</xdr:rowOff>
              </from>
              <to>
                <xdr:col>7</xdr:col>
                <xdr:colOff>1076325</xdr:colOff>
                <xdr:row>6</xdr:row>
                <xdr:rowOff>200025</xdr:rowOff>
              </to>
            </anchor>
          </objectPr>
        </oleObject>
      </mc:Choice>
      <mc:Fallback>
        <oleObject progId="MS_ClipArt_Gallery" shapeId="8196" r:id="rId4"/>
      </mc:Fallback>
    </mc:AlternateContent>
    <mc:AlternateContent xmlns:mc="http://schemas.openxmlformats.org/markup-compatibility/2006">
      <mc:Choice Requires="x14">
        <oleObject progId="PBrush" shapeId="8197" r:id="rId6">
          <objectPr defaultSize="0" autoFill="0" autoLine="0" autoPict="0" dde="1" r:id="rId7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247650</xdr:colOff>
                <xdr:row>1</xdr:row>
                <xdr:rowOff>152400</xdr:rowOff>
              </to>
            </anchor>
          </objectPr>
        </oleObject>
      </mc:Choice>
      <mc:Fallback>
        <oleObject progId="PBrush" shapeId="8197" r:id="rId6"/>
      </mc:Fallback>
    </mc:AlternateContent>
    <mc:AlternateContent xmlns:mc="http://schemas.openxmlformats.org/markup-compatibility/2006">
      <mc:Choice Requires="x14">
        <oleObject progId="MS_ClipArt_Gallery" shapeId="8198" r:id="rId8">
          <objectPr defaultSize="0" autoPict="0" r:id="rId5">
            <anchor moveWithCells="1">
              <from>
                <xdr:col>7</xdr:col>
                <xdr:colOff>657225</xdr:colOff>
                <xdr:row>12</xdr:row>
                <xdr:rowOff>38100</xdr:rowOff>
              </from>
              <to>
                <xdr:col>7</xdr:col>
                <xdr:colOff>1076325</xdr:colOff>
                <xdr:row>12</xdr:row>
                <xdr:rowOff>200025</xdr:rowOff>
              </to>
            </anchor>
          </objectPr>
        </oleObject>
      </mc:Choice>
      <mc:Fallback>
        <oleObject progId="MS_ClipArt_Gallery" shapeId="8198" r:id="rId8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306AD736662248BE0682E658B7A7F1" ma:contentTypeVersion="0" ma:contentTypeDescription="Create a new document." ma:contentTypeScope="" ma:versionID="34411c13e692fd3a5bd8f8ecfd1a3ce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8584F8-6EE6-49E2-AE03-0A0AFB5652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8DB3D5-1FEB-4A7D-8673-80ED9033C5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13751D4-D5BE-4845-A21A-1416B3136FE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2019</vt:lpstr>
      <vt:lpstr>JAN-19</vt:lpstr>
      <vt:lpstr>FEB-19</vt:lpstr>
      <vt:lpstr>MAR-19</vt:lpstr>
      <vt:lpstr>APR-19</vt:lpstr>
      <vt:lpstr>MAY-19</vt:lpstr>
      <vt:lpstr>JUN-19</vt:lpstr>
      <vt:lpstr>JUL-19</vt:lpstr>
      <vt:lpstr>AUG-19</vt:lpstr>
      <vt:lpstr>SEP-19</vt:lpstr>
      <vt:lpstr>OCT-19</vt:lpstr>
      <vt:lpstr>NOV-19</vt:lpstr>
      <vt:lpstr>DEC-19</vt:lpstr>
      <vt:lpstr>'2019'!Print_Area</vt:lpstr>
    </vt:vector>
  </TitlesOfParts>
  <Company>U.S. Postal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Reggie Andrews- FW TACS Control 817-317-2862</dc:creator>
  <cp:lastModifiedBy>Authorized User</cp:lastModifiedBy>
  <cp:lastPrinted>2018-08-17T15:54:38Z</cp:lastPrinted>
  <dcterms:created xsi:type="dcterms:W3CDTF">2003-12-09T17:48:14Z</dcterms:created>
  <dcterms:modified xsi:type="dcterms:W3CDTF">2018-12-28T14:45:30Z</dcterms:modified>
</cp:coreProperties>
</file>